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7120-2 - Vat og vatpinde/"/>
    </mc:Choice>
  </mc:AlternateContent>
  <xr:revisionPtr revIDLastSave="85" documentId="13_ncr:1_{9AE72259-2AA3-4928-A59E-0796A7E65C28}" xr6:coauthVersionLast="47" xr6:coauthVersionMax="47" xr10:uidLastSave="{065698CF-C2B6-45B4-B97A-178F127EC128}"/>
  <workbookProtection workbookAlgorithmName="SHA-512" workbookHashValue="TrMXrLLdSAwkdQbFGv4y/VhT6nh9TX+woxpWuAAx18Mw2lBN6RDVwoc0/vpxWa4VCXpCQn8ibazuv1XS4ESNXw==" workbookSaltValue="htmMrpKoEf0E1XwJpDlVcg==" workbookSpinCount="100000" lockStructure="1"/>
  <bookViews>
    <workbookView xWindow="12390" yWindow="390" windowWidth="23340" windowHeight="15210"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B201" i="24" a="1"/>
  <c r="B201"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5" i="24" a="1"/>
  <c r="B165" i="24" s="1"/>
  <c r="B164" i="24" a="1"/>
  <c r="B164" i="24" s="1"/>
  <c r="B163" i="24" a="1"/>
  <c r="B163" i="24" s="1"/>
  <c r="B162" i="24" a="1"/>
  <c r="B162" i="24" s="1"/>
  <c r="B161" i="24" a="1"/>
  <c r="B161" i="24" s="1"/>
  <c r="B160" i="24" a="1"/>
  <c r="B160" i="24" s="1"/>
  <c r="B159" i="24" a="1"/>
  <c r="B159" i="24" s="1"/>
  <c r="B158" i="24" a="1"/>
  <c r="B158" i="24" s="1"/>
  <c r="B157" i="24" a="1"/>
  <c r="B157"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2" i="24" a="1"/>
  <c r="B92" i="24" s="1"/>
  <c r="B91" i="24" a="1"/>
  <c r="B91"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1" i="24" a="1"/>
  <c r="B71" i="24" s="1"/>
  <c r="B70" i="24" a="1"/>
  <c r="B70" i="24" s="1"/>
  <c r="B69" i="24" a="1"/>
  <c r="B69"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CD3" i="25"/>
  <c r="CC3" i="25"/>
  <c r="CB3" i="25"/>
  <c r="CA3" i="25"/>
  <c r="BZ3" i="25"/>
  <c r="BY3" i="25"/>
  <c r="BX3" i="25"/>
  <c r="BW3" i="25"/>
  <c r="BV3" i="25"/>
  <c r="BU3" i="25"/>
  <c r="BT3" i="25"/>
  <c r="BS3" i="25"/>
  <c r="BR3" i="25"/>
  <c r="BQ3" i="25"/>
  <c r="BP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BL3" i="25"/>
  <c r="BJ3" i="25"/>
  <c r="BH3" i="25"/>
  <c r="BG3" i="25"/>
  <c r="BE3" i="25"/>
  <c r="BD3" i="25"/>
  <c r="BB3" i="25"/>
  <c r="BA3" i="25"/>
  <c r="AY3" i="25"/>
  <c r="AX3" i="25"/>
  <c r="AV3" i="25"/>
  <c r="AT3" i="25"/>
  <c r="AP3" i="25"/>
  <c r="AN3" i="25"/>
  <c r="AM3" i="25"/>
  <c r="AK3" i="25"/>
  <c r="AI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<sst xmlns="http://schemas.openxmlformats.org/spreadsheetml/2006/main" count="1629" uniqueCount="871">
  <si>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</si>
  <si>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</si>
  <si>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</si>
  <si>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</si>
  <si>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</si>
  <si>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</si>
  <si>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</si>
  <si>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</si>
  <si>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</si>
  <si>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</si>
  <si>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</si>
  <si>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</si>
  <si>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</si>
  <si>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</si>
  <si>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</si>
  <si>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</si>
  <si>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</si>
  <si>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</si>
  <si>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</si>
  <si>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</si>
  <si>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</si>
  <si>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</si>
  <si>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</si>
  <si>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</si>
  <si>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</si>
  <si>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</si>
  <si>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</si>
  <si>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</si>
  <si>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</si>
  <si>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</si>
  <si>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</si>
  <si>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</si>
  <si>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</si>
  <si>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</si>
  <si>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</si>
  <si>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</si>
  <si>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</si>
  <si>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</si>
  <si>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</si>
  <si>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</si>
  <si>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</si>
  <si>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</si>
  <si>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</si>
  <si>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</si>
  <si>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</si>
  <si>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</si>
  <si>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</si>
  <si>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</si>
  <si>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</si>
  <si>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</si>
  <si>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</si>
  <si>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</si>
  <si>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</si>
  <si>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</si>
  <si>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</si>
  <si>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</si>
  <si>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</si>
  <si>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</si>
  <si>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</si>
  <si>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</si>
  <si>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</si>
  <si>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</si>
  <si>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</si>
  <si>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</si>
  <si>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</si>
  <si>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</si>
  <si>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</si>
  <si>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</si>
  <si>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</si>
  <si>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</si>
  <si>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</si>
  <si>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</si>
  <si>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</si>
  <si>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</si>
  <si>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</si>
  <si>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</si>
  <si>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</si>
  <si>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</si>
  <si>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</si>
  <si>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</si>
  <si>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</si>
  <si>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</si>
  <si>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</si>
  <si>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</si>
  <si>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</si>
  <si>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</si>
  <si>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</si>
  <si>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</si>
  <si>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</si>
  <si>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</si>
  <si>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</si>
  <si>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</si>
  <si>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</si>
  <si>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</si>
  <si>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</si>
  <si>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</si>
  <si>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</si>
  <si>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</si>
  <si>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</si>
  <si>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</si>
  <si>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</si>
  <si>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</si>
  <si>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</si>
  <si>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</si>
  <si>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</si>
  <si>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</si>
  <si>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</si>
  <si>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</si>
  <si>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</si>
  <si>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</si>
  <si>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</si>
  <si>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</si>
  <si>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</si>
  <si>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</si>
  <si>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</si>
  <si>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</si>
  <si>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</si>
  <si>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</si>
  <si>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</si>
  <si>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</si>
  <si>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</si>
  <si>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</si>
  <si>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</si>
  <si>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</si>
  <si>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</si>
  <si>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</si>
  <si>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</si>
  <si>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</si>
  <si>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</si>
  <si>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</si>
  <si>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</si>
  <si>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</si>
  <si>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</si>
  <si>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</si>
  <si>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</si>
  <si>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</si>
  <si>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</si>
  <si>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</si>
  <si>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</si>
  <si>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</si>
  <si>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</si>
  <si>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</si>
  <si>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</si>
  <si>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</si>
  <si>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</si>
  <si>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</si>
  <si>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</si>
  <si>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</si>
  <si>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</si>
  <si>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</si>
  <si>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</si>
  <si>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</si>
  <si>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</si>
  <si>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</si>
  <si>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</si>
  <si>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</si>
  <si>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</si>
  <si>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</si>
  <si>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</si>
  <si>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</si>
  <si>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</si>
  <si>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</si>
  <si>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</si>
  <si>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</si>
  <si>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</si>
  <si>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</si>
  <si>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</si>
  <si>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</si>
  <si>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</si>
  <si>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</si>
  <si>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</si>
  <si>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</si>
  <si>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</si>
  <si>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</si>
  <si>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</si>
  <si>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</si>
  <si>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</si>
  <si>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</si>
  <si>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</si>
  <si>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</si>
  <si>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</si>
  <si>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</si>
  <si>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</si>
  <si>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</si>
  <si>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</si>
  <si>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</si>
  <si>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</si>
  <si>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</si>
  <si>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</si>
  <si>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</si>
  <si>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</si>
  <si>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</si>
  <si>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</si>
  <si>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</si>
  <si>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</si>
  <si>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</si>
  <si>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</si>
  <si>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</si>
  <si>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</si>
  <si>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</si>
  <si>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</si>
  <si>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</si>
  <si>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</si>
  <si>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</si>
  <si>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</si>
  <si>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</si>
  <si>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</si>
  <si>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</si>
  <si>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</si>
  <si>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</si>
  <si>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</si>
  <si>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</si>
  <si>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</si>
  <si>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</si>
  <si>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</si>
  <si>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</si>
  <si>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</si>
  <si>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</si>
  <si>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</si>
  <si>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</si>
  <si>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</si>
  <si>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</si>
  <si>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</si>
  <si>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</si>
  <si>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</si>
  <si>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</si>
  <si>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</si>
  <si>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</si>
  <si>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</si>
  <si>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</si>
  <si>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</si>
  <si>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</si>
  <si>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</si>
  <si>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</si>
  <si>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</si>
  <si>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</si>
  <si>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</si>
  <si>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</si>
  <si>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</si>
  <si>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</si>
  <si>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</si>
  <si>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</si>
  <si>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</si>
  <si>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</si>
  <si>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</si>
  <si>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</si>
  <si>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</si>
  <si>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</si>
  <si>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</si>
  <si>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</si>
  <si>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</si>
  <si>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</si>
  <si>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</si>
  <si>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</si>
  <si>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</si>
  <si>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</si>
  <si>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</si>
  <si>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</si>
  <si>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</si>
  <si>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</si>
  <si>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</si>
  <si>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</si>
  <si>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</si>
  <si>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</si>
  <si>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</si>
  <si>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</si>
  <si>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</si>
  <si>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</si>
  <si>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</si>
  <si>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</si>
  <si>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</si>
  <si>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</si>
  <si>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</si>
  <si>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</si>
  <si>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</si>
  <si>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</si>
  <si>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</si>
  <si>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</si>
  <si>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</si>
  <si>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</si>
  <si>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</si>
  <si>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</si>
  <si>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</si>
  <si>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</si>
  <si>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</si>
  <si>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</si>
  <si>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</si>
  <si>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</si>
  <si>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</si>
  <si>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</si>
  <si>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</si>
  <si>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</si>
  <si>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</si>
  <si>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</si>
  <si>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</si>
  <si>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</si>
  <si>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</si>
  <si>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</si>
  <si>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</si>
  <si>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</si>
  <si>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</si>
  <si>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</si>
  <si>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</si>
  <si>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</si>
  <si>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</si>
  <si>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</si>
  <si>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</si>
  <si>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</si>
  <si>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</si>
  <si>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</si>
  <si>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</si>
  <si>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</si>
  <si>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</si>
  <si>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</si>
  <si>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</si>
  <si>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</si>
  <si>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</si>
  <si>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</si>
  <si>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</si>
  <si>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</si>
  <si>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</si>
  <si>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</si>
  <si>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</si>
  <si>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</si>
  <si>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</si>
  <si>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</si>
  <si>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</si>
  <si>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</si>
  <si>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</si>
  <si>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</si>
  <si>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</si>
  <si>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</si>
  <si>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</si>
  <si>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</si>
  <si>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</si>
  <si>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</si>
  <si>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</si>
  <si>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</si>
  <si>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</si>
  <si>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</si>
  <si>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</si>
  <si>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</si>
  <si>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</si>
  <si>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</si>
  <si>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</si>
  <si>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</si>
  <si>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</si>
  <si>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</si>
  <si>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</si>
  <si>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</si>
  <si>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</si>
  <si>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</si>
  <si>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Produktionsland</t>
  </si>
  <si>
    <t>Receptland 1</t>
  </si>
  <si>
    <t>Receptland 2</t>
  </si>
  <si>
    <t>Receptland 3</t>
  </si>
  <si>
    <t>Receptland 4</t>
  </si>
  <si>
    <t>Receptland 5</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</si>
  <si>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</si>
  <si>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</si>
  <si>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</si>
  <si>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</si>
  <si>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</si>
  <si>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</si>
  <si>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</si>
  <si>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</si>
  <si>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</si>
  <si>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</si>
  <si>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</si>
  <si>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</si>
  <si>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</si>
  <si>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</si>
  <si>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</si>
  <si>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</si>
  <si>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</si>
  <si>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</si>
  <si>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</si>
  <si>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</si>
  <si>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</si>
  <si>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</si>
  <si>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</si>
  <si>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</si>
  <si>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</si>
  <si>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</si>
  <si>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</si>
  <si>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</si>
  <si>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</si>
  <si>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</si>
  <si>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</si>
  <si>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</si>
  <si>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</si>
  <si>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</si>
  <si>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</si>
  <si>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</si>
  <si>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</si>
  <si>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</si>
  <si>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</si>
  <si>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</si>
  <si>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</si>
  <si>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</si>
  <si>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</si>
  <si>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</si>
  <si>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</si>
  <si>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</si>
  <si>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</si>
  <si>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</si>
  <si>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</si>
  <si>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</si>
  <si>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</si>
  <si>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</si>
  <si>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</si>
  <si>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</si>
  <si>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</si>
  <si>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</si>
  <si>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</si>
  <si>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</si>
  <si>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</si>
  <si>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</si>
  <si>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</si>
  <si>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</si>
  <si>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</si>
  <si>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</si>
  <si>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</si>
  <si>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</si>
  <si>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</si>
  <si>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</si>
  <si>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</si>
  <si>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</si>
  <si>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</si>
  <si>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</si>
  <si>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</si>
  <si>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</si>
  <si>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</si>
  <si>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</si>
  <si>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</si>
  <si>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</si>
  <si>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</si>
  <si>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</si>
  <si>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</si>
  <si>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</si>
  <si>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</si>
  <si>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</si>
  <si>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</si>
  <si>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</si>
  <si>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</si>
  <si>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</si>
  <si>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</si>
  <si>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</si>
  <si>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</si>
  <si>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</si>
  <si>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</si>
  <si>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</si>
  <si>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</si>
  <si>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</si>
  <si>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</si>
  <si>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</si>
  <si>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</si>
  <si>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</si>
  <si>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</si>
  <si>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</si>
  <si>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</si>
  <si>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</si>
  <si>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</si>
  <si>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</si>
  <si>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</si>
  <si>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</si>
  <si>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</si>
  <si>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</si>
  <si>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</si>
  <si>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</si>
  <si>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</si>
  <si>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</si>
  <si>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</si>
  <si>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</si>
  <si>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</si>
  <si>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</si>
  <si>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</si>
  <si>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</si>
  <si>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</si>
  <si>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</si>
  <si>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</si>
  <si>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</si>
  <si>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</si>
  <si>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</si>
  <si>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</si>
  <si>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</si>
  <si>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</si>
  <si>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</si>
  <si>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</si>
  <si>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</si>
  <si>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</si>
  <si>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</si>
  <si>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</si>
  <si>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</si>
  <si>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</si>
  <si>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</si>
  <si>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</si>
  <si>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</si>
  <si>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</si>
  <si>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</si>
  <si>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</si>
  <si>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</si>
  <si>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</si>
  <si>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</si>
  <si>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</si>
  <si>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</si>
  <si>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</si>
  <si>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</si>
  <si>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</si>
  <si>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</si>
  <si>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</si>
  <si>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</si>
  <si>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</si>
  <si>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</si>
  <si>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</si>
  <si>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</si>
  <si>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</si>
  <si>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</si>
  <si>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</si>
  <si>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</si>
  <si>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</si>
  <si>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</si>
  <si>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</si>
  <si>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</si>
  <si>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</si>
  <si>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</si>
  <si>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</si>
  <si>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</si>
  <si>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</si>
  <si>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</si>
  <si>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</si>
  <si>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</si>
  <si>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</si>
  <si>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</si>
  <si>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</si>
  <si>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</si>
  <si>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</si>
  <si>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</si>
  <si>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</si>
  <si>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</si>
  <si>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</si>
  <si>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</si>
  <si>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</si>
  <si>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</si>
  <si>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</si>
  <si>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</si>
  <si>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</si>
  <si>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</si>
  <si>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</si>
  <si>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</si>
  <si>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</si>
  <si>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</si>
  <si>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</si>
  <si>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</si>
  <si>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</si>
  <si>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</si>
  <si>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</si>
  <si>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</si>
  <si>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</si>
  <si>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</si>
  <si>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</si>
  <si>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</si>
  <si>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</si>
  <si>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</si>
  <si>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</si>
  <si>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</si>
  <si>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</si>
  <si>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</si>
  <si>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</si>
  <si>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</si>
  <si>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</si>
  <si>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</si>
  <si>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</si>
  <si>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</si>
  <si>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</si>
  <si>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</si>
  <si>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</si>
  <si>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</si>
  <si>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</si>
  <si>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</si>
  <si>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</si>
  <si>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</si>
  <si>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</si>
  <si>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</si>
  <si>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</si>
  <si>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</si>
  <si>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</si>
  <si>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</si>
  <si>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</si>
  <si>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</si>
  <si>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</si>
  <si>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</si>
  <si>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</si>
  <si>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</si>
  <si>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</si>
  <si>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</si>
  <si>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</si>
  <si>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</si>
  <si>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</si>
  <si>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</si>
  <si>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</si>
  <si>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</si>
  <si>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</si>
  <si>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</si>
  <si>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</si>
  <si>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</si>
  <si>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</si>
  <si>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</si>
  <si>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</si>
  <si>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</si>
  <si>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</si>
  <si>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</si>
  <si>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</si>
  <si>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</si>
  <si>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</si>
  <si>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</si>
  <si>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</si>
  <si>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</si>
  <si>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</si>
  <si>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</si>
  <si>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</si>
  <si>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</si>
  <si>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</si>
  <si>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</si>
  <si>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</si>
  <si>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</si>
  <si>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</si>
  <si>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</si>
  <si>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</si>
  <si>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</si>
  <si>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</si>
  <si>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</si>
  <si>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</si>
  <si>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</si>
  <si>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</si>
  <si>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</si>
  <si>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</si>
  <si>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</si>
  <si>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</si>
  <si>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</si>
  <si>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</si>
  <si>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</si>
  <si>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</si>
  <si>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</si>
  <si>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</si>
  <si>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</si>
  <si>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</si>
  <si>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</si>
  <si>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</si>
  <si>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</si>
  <si>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</si>
  <si>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</si>
  <si>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</si>
  <si>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</si>
  <si>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</si>
  <si>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</si>
  <si>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</si>
  <si>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</si>
  <si>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</si>
  <si>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</si>
  <si>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</si>
  <si>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</si>
  <si>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</si>
  <si>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</si>
  <si>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</si>
  <si>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</si>
  <si>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</si>
  <si>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</si>
  <si>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</si>
  <si>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</si>
  <si>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</si>
  <si>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</si>
  <si>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</si>
  <si>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</si>
  <si>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</si>
  <si>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</si>
  <si>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</si>
  <si>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</si>
  <si>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</si>
  <si>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</si>
  <si>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</si>
  <si>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</si>
  <si>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</si>
  <si>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</si>
  <si>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</si>
  <si>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</si>
  <si>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</si>
  <si>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</si>
  <si>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</si>
  <si>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</si>
  <si>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</si>
  <si>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</si>
  <si>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</si>
  <si>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</si>
  <si>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</si>
  <si>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</si>
  <si>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</si>
  <si>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</si>
  <si>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</si>
  <si>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</si>
  <si>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</si>
  <si>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</si>
  <si>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</si>
  <si>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</si>
  <si>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</si>
  <si>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</si>
  <si>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</si>
  <si>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</si>
  <si>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</si>
  <si>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</si>
  <si>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</si>
  <si>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</si>
  <si>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</si>
  <si>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</si>
  <si>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</si>
  <si>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</si>
  <si>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</si>
  <si>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</si>
  <si>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</si>
  <si>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</si>
  <si>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</si>
  <si>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</si>
  <si>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</si>
  <si>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</si>
  <si>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</si>
  <si>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</si>
  <si>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</si>
  <si>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</si>
  <si>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</si>
  <si>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</si>
  <si>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</si>
  <si>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</si>
  <si>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</si>
  <si>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</si>
  <si>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</si>
  <si>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</si>
  <si>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</si>
  <si>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</si>
  <si>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</si>
  <si>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</si>
  <si>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</si>
  <si>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</si>
  <si>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</si>
  <si>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</si>
  <si>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</si>
  <si>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</si>
  <si>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</si>
  <si>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</si>
  <si>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x</t>
  </si>
  <si>
    <t xml:space="preserve">E-mail: </t>
  </si>
  <si>
    <t xml:space="preserve"> </t>
  </si>
  <si>
    <t>Varefakta Nonfood</t>
  </si>
  <si>
    <t>Allergy certified:</t>
  </si>
  <si>
    <t>Type af vat</t>
  </si>
  <si>
    <t>Almindelig toiletvat</t>
  </si>
  <si>
    <t>Vatkugler</t>
  </si>
  <si>
    <t>Vatrondeller</t>
  </si>
  <si>
    <t>Vatpinde</t>
  </si>
  <si>
    <t>Ordinary cotton wool</t>
  </si>
  <si>
    <t>Cotton wool balls</t>
  </si>
  <si>
    <t>Cotton wool pads</t>
  </si>
  <si>
    <t>Cotton buds</t>
  </si>
  <si>
    <t>Type:</t>
  </si>
  <si>
    <t>Content (Click to select sheet)</t>
  </si>
  <si>
    <t>Product information</t>
  </si>
  <si>
    <t>Additional product information</t>
  </si>
  <si>
    <t>Instructions for use</t>
  </si>
  <si>
    <t>Other labelling systems</t>
  </si>
  <si>
    <t>Packaging</t>
  </si>
  <si>
    <t>Next</t>
  </si>
  <si>
    <t>Previous</t>
  </si>
  <si>
    <t>Insert</t>
  </si>
  <si>
    <t>Address (please state full address):</t>
  </si>
  <si>
    <t>Contact person:</t>
  </si>
  <si>
    <t>Phone:</t>
  </si>
  <si>
    <t>Product name:</t>
  </si>
  <si>
    <t>Product description:</t>
  </si>
  <si>
    <t>New product in Varefakta:</t>
  </si>
  <si>
    <t>Existing product in Varefakta:</t>
  </si>
  <si>
    <t>Manufacturer</t>
  </si>
  <si>
    <t>Manufacturer number:</t>
  </si>
  <si>
    <t>Supplier</t>
  </si>
  <si>
    <t>Supplier name:</t>
  </si>
  <si>
    <t>Will be filled by Varefakta</t>
  </si>
  <si>
    <t>VK number:</t>
  </si>
  <si>
    <t>EPD number:</t>
  </si>
  <si>
    <t>GTIN number:</t>
  </si>
  <si>
    <t>Specification form for Cotten wool and cotten buds [F7120:3]</t>
  </si>
  <si>
    <t>VK-number: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</si>
  <si>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</si>
  <si>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</si>
  <si>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</si>
  <si>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</si>
  <si>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</si>
  <si>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Confirm that the certificate is forwarded:</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</si>
  <si>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</si>
  <si>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</si>
  <si>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</si>
  <si>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</si>
  <si>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</si>
  <si>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</si>
  <si>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</si>
  <si>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</si>
  <si>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</si>
  <si>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</si>
  <si>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</si>
  <si>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</si>
  <si>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</si>
  <si>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</si>
  <si>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</si>
  <si>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</si>
  <si>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</si>
  <si>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</si>
  <si>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</si>
  <si>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Country 1</t>
  </si>
  <si>
    <t>Country 2</t>
  </si>
  <si>
    <t>Country 3</t>
  </si>
  <si>
    <t>Country 4</t>
  </si>
  <si>
    <t>Country 5</t>
  </si>
  <si>
    <t>Size and weight</t>
  </si>
  <si>
    <r>
      <rPr>
        <b/>
        <sz val="11"/>
        <color theme="1"/>
        <rFont val="Calibri"/>
        <family val="2"/>
        <scheme val="minor"/>
      </rPr>
      <t>Size</t>
    </r>
    <r>
      <rPr>
        <sz val="11"/>
        <color theme="1"/>
        <rFont val="Calibri"/>
        <family val="2"/>
        <scheme val="minor"/>
      </rPr>
      <t xml:space="preserve"> (only pads - optional information) (Ø/mm):</t>
    </r>
  </si>
  <si>
    <r>
      <rPr>
        <b/>
        <sz val="11"/>
        <color theme="1"/>
        <rFont val="Calibri"/>
        <family val="2"/>
        <scheme val="minor"/>
      </rPr>
      <t xml:space="preserve">Net weight </t>
    </r>
    <r>
      <rPr>
        <sz val="11"/>
        <color theme="1"/>
        <rFont val="Calibri"/>
        <family val="2"/>
        <scheme val="minor"/>
      </rPr>
      <t>(not for cotten buds) (g):</t>
    </r>
  </si>
  <si>
    <r>
      <t xml:space="preserve">Number </t>
    </r>
    <r>
      <rPr>
        <sz val="11"/>
        <color theme="1"/>
        <rFont val="Calibri"/>
        <family val="2"/>
        <scheme val="minor"/>
      </rPr>
      <t>(only pads and cotton wool sold in small units) (units):</t>
    </r>
  </si>
  <si>
    <r>
      <t xml:space="preserve">Materials and additives </t>
    </r>
    <r>
      <rPr>
        <sz val="11"/>
        <color theme="1"/>
        <rFont val="Calibri"/>
        <family val="2"/>
        <scheme val="minor"/>
      </rPr>
      <t>(</t>
    </r>
    <r>
      <rPr>
        <sz val="11"/>
        <color rgb="FFAD643A"/>
        <rFont val="Calibri"/>
        <family val="2"/>
        <scheme val="minor"/>
      </rPr>
      <t>Varefakta does not approve azo dyes in cotton wool and cotton buds</t>
    </r>
    <r>
      <rPr>
        <sz val="11"/>
        <rFont val="Calibri"/>
        <family val="2"/>
        <scheme val="minor"/>
      </rPr>
      <t>)</t>
    </r>
  </si>
  <si>
    <r>
      <t>Fibre length (</t>
    </r>
    <r>
      <rPr>
        <sz val="11"/>
        <color rgb="FFAD643A"/>
        <rFont val="Calibri"/>
        <family val="2"/>
        <scheme val="minor"/>
      </rPr>
      <t>European Pharmacopoeia. 6th ed.:2007</t>
    </r>
    <r>
      <rPr>
        <sz val="11"/>
        <color theme="1"/>
        <rFont val="Calibri"/>
        <family val="2"/>
        <scheme val="minor"/>
      </rPr>
      <t>) (mm):</t>
    </r>
  </si>
  <si>
    <t>Confirm that documentation has been forwarded:</t>
  </si>
  <si>
    <r>
      <t xml:space="preserve">Recipe - </t>
    </r>
    <r>
      <rPr>
        <sz val="11"/>
        <color theme="1"/>
        <rFont val="Calibri"/>
        <family val="2"/>
        <scheme val="minor"/>
      </rPr>
      <t>(</t>
    </r>
    <r>
      <rPr>
        <sz val="11"/>
        <color rgb="FFAD643A"/>
        <rFont val="Calibri"/>
        <family val="2"/>
        <scheme val="minor"/>
      </rPr>
      <t>Please state CAS-number for additives</t>
    </r>
    <r>
      <rPr>
        <sz val="11"/>
        <color theme="1"/>
        <rFont val="Calibri"/>
        <family val="2"/>
        <scheme val="minor"/>
      </rPr>
      <t>)</t>
    </r>
  </si>
  <si>
    <t>Material recipe</t>
  </si>
  <si>
    <t>Name</t>
  </si>
  <si>
    <t>State amount (%)</t>
  </si>
  <si>
    <t>Additive recipe</t>
  </si>
  <si>
    <t>Material 1</t>
  </si>
  <si>
    <t>Material 2</t>
  </si>
  <si>
    <t>Material 3</t>
  </si>
  <si>
    <t>Material 4</t>
  </si>
  <si>
    <t>Material 5</t>
  </si>
  <si>
    <t>Optical brightener</t>
  </si>
  <si>
    <t>Colouring agent 1</t>
  </si>
  <si>
    <t>Colouring agent 2</t>
  </si>
  <si>
    <t>Colouring agent 3</t>
  </si>
  <si>
    <t>Perfume 1</t>
  </si>
  <si>
    <t>Perfume 2</t>
  </si>
  <si>
    <t>Perfume 3</t>
  </si>
  <si>
    <t>Other 1 (please describe)</t>
  </si>
  <si>
    <t>Other 2 (please describe)</t>
  </si>
  <si>
    <t>Other 3 (please describe)</t>
  </si>
  <si>
    <t>Other specifikations</t>
  </si>
  <si>
    <t>Bleaching method</t>
  </si>
  <si>
    <r>
      <t>If yes, please state the method (</t>
    </r>
    <r>
      <rPr>
        <sz val="11"/>
        <color theme="7"/>
        <rFont val="Calibri"/>
        <family val="2"/>
        <scheme val="minor"/>
      </rPr>
      <t>eg.ECF, TCF</t>
    </r>
    <r>
      <rPr>
        <sz val="11"/>
        <rFont val="Calibri"/>
        <family val="2"/>
        <scheme val="minor"/>
      </rPr>
      <t>):</t>
    </r>
  </si>
  <si>
    <t>State which part of the product that has been bleached:</t>
  </si>
  <si>
    <r>
      <t xml:space="preserve">Hygienic purity </t>
    </r>
    <r>
      <rPr>
        <sz val="11"/>
        <color theme="1"/>
        <rFont val="Calibri"/>
        <family val="2"/>
        <scheme val="minor"/>
      </rPr>
      <t>(</t>
    </r>
    <r>
      <rPr>
        <sz val="11"/>
        <color rgb="FFAD643A"/>
        <rFont val="Calibri"/>
        <family val="2"/>
        <scheme val="minor"/>
      </rPr>
      <t>Minimum requirement: European Pharmacopoeia. 6th ed.:2007</t>
    </r>
    <r>
      <rPr>
        <sz val="11"/>
        <color theme="1"/>
        <rFont val="Calibri"/>
        <family val="2"/>
        <scheme val="minor"/>
      </rPr>
      <t xml:space="preserve">) (cfu/g) </t>
    </r>
  </si>
  <si>
    <r>
      <t xml:space="preserve">Chemical purity </t>
    </r>
    <r>
      <rPr>
        <sz val="11"/>
        <color theme="1"/>
        <rFont val="Calibri"/>
        <family val="2"/>
        <scheme val="minor"/>
      </rPr>
      <t>(</t>
    </r>
    <r>
      <rPr>
        <sz val="11"/>
        <color rgb="FFAD643A"/>
        <rFont val="Calibri"/>
        <family val="2"/>
        <scheme val="minor"/>
      </rPr>
      <t>Minimum requirement: European Pharmacopoeia. 6th ed.:2007</t>
    </r>
    <r>
      <rPr>
        <sz val="11"/>
        <color theme="1"/>
        <rFont val="Calibri"/>
        <family val="2"/>
        <scheme val="minor"/>
      </rPr>
      <t>)</t>
    </r>
  </si>
  <si>
    <r>
      <t xml:space="preserve">Sinking time </t>
    </r>
    <r>
      <rPr>
        <sz val="11"/>
        <color theme="1"/>
        <rFont val="Calibri"/>
        <family val="2"/>
        <scheme val="minor"/>
      </rPr>
      <t>(</t>
    </r>
    <r>
      <rPr>
        <sz val="11"/>
        <color rgb="FFAD643A"/>
        <rFont val="Calibri"/>
        <family val="2"/>
        <scheme val="minor"/>
      </rPr>
      <t>Minimum requirement: European Pharmacopoeia. 6th ed.:2007  0036 (cotten) 0034 (viscose)</t>
    </r>
    <r>
      <rPr>
        <sz val="11"/>
        <color theme="1"/>
        <rFont val="Calibri"/>
        <family val="2"/>
        <scheme val="minor"/>
      </rPr>
      <t xml:space="preserve">) (sec) </t>
    </r>
  </si>
  <si>
    <r>
      <t xml:space="preserve">Absorbency </t>
    </r>
    <r>
      <rPr>
        <sz val="11"/>
        <color theme="1"/>
        <rFont val="Calibri"/>
        <family val="2"/>
        <scheme val="minor"/>
      </rPr>
      <t>-</t>
    </r>
    <r>
      <rPr>
        <sz val="11"/>
        <color rgb="FFAD643A"/>
        <rFont val="Calibri"/>
        <family val="2"/>
        <scheme val="minor"/>
      </rPr>
      <t xml:space="preserve"> as Water-hold capacity 
according to European Pharmacopoeia. 6th ed.:2007 0036 (cotten) 0034 (viscose)</t>
    </r>
  </si>
  <si>
    <t>State absorbency (g/g)</t>
  </si>
  <si>
    <t>State the amount of times the product can absorb its own weight:</t>
  </si>
  <si>
    <t>Only for cotten buds</t>
  </si>
  <si>
    <r>
      <t>Flexibility of stick (</t>
    </r>
    <r>
      <rPr>
        <sz val="11"/>
        <color rgb="FFAD643A"/>
        <rFont val="Calibri"/>
        <family val="2"/>
        <scheme val="minor"/>
      </rPr>
      <t>deformation</t>
    </r>
    <r>
      <rPr>
        <sz val="11"/>
        <color theme="1"/>
        <rFont val="Calibri"/>
        <family val="2"/>
        <scheme val="minor"/>
      </rPr>
      <t>) (mm):</t>
    </r>
  </si>
  <si>
    <t>Attachment of cotton wool in dry condition (N)</t>
  </si>
  <si>
    <t>Attachment of cotton wool in wet condition (N)</t>
  </si>
  <si>
    <r>
      <t xml:space="preserve">Fiber declaration </t>
    </r>
    <r>
      <rPr>
        <sz val="11"/>
        <color theme="1"/>
        <rFont val="Calibri"/>
        <family val="2"/>
        <scheme val="minor"/>
      </rPr>
      <t>(</t>
    </r>
    <r>
      <rPr>
        <sz val="11"/>
        <color rgb="FFAD643A"/>
        <rFont val="Calibri"/>
        <family val="2"/>
        <scheme val="minor"/>
      </rPr>
      <t>State the fiber material in the recipe according to the Danish National Consumer Agency Order No. 516, 3. July 1998</t>
    </r>
    <r>
      <rPr>
        <sz val="11"/>
        <color theme="1"/>
        <rFont val="Calibri"/>
        <family val="2"/>
        <scheme val="minor"/>
      </rPr>
      <t>)</t>
    </r>
  </si>
  <si>
    <t>Is the product bleached:</t>
  </si>
  <si>
    <t>If applicable, product/reference no.:</t>
  </si>
  <si>
    <r>
      <rPr>
        <b/>
        <sz val="11"/>
        <rFont val="Calibri"/>
        <family val="2"/>
        <scheme val="minor"/>
      </rPr>
      <t>Country of manufacturer</t>
    </r>
    <r>
      <rPr>
        <sz val="11"/>
        <rFont val="Calibri"/>
        <family val="2"/>
        <scheme val="minor"/>
      </rPr>
      <t>: (Search in cell)</t>
    </r>
  </si>
  <si>
    <t>New fibre (%)</t>
  </si>
  <si>
    <t>Reclaimed fibre (cut from new paper pulp) (%)</t>
  </si>
  <si>
    <r>
      <t>Amount of short fibre &lt;5 mm (</t>
    </r>
    <r>
      <rPr>
        <sz val="11"/>
        <color rgb="FFAD643A"/>
        <rFont val="Calibri"/>
        <family val="2"/>
        <scheme val="minor"/>
      </rPr>
      <t>European Pharmacopoeia. 6th ed.:2007</t>
    </r>
    <r>
      <rPr>
        <sz val="11"/>
        <color theme="1"/>
        <rFont val="Calibri"/>
        <family val="2"/>
        <scheme val="minor"/>
      </rPr>
      <t>) (%):</t>
    </r>
  </si>
  <si>
    <t>Asthma and allergy:</t>
  </si>
  <si>
    <r>
      <t xml:space="preserve">Does the product or packaging </t>
    </r>
    <r>
      <rPr>
        <b/>
        <sz val="11"/>
        <rFont val="Calibri"/>
        <family val="2"/>
        <scheme val="minor"/>
      </rPr>
      <t>contain any substances listed in the Candidate</t>
    </r>
    <r>
      <rPr>
        <sz val="11"/>
        <rFont val="Calibri"/>
        <family val="2"/>
        <scheme val="minor"/>
      </rPr>
      <t xml:space="preserve"> </t>
    </r>
    <r>
      <rPr>
        <b/>
        <sz val="11"/>
        <rFont val="Calibri"/>
        <family val="2"/>
        <scheme val="minor"/>
      </rPr>
      <t>List</t>
    </r>
    <r>
      <rPr>
        <sz val="11"/>
        <rFont val="Calibri"/>
        <family val="2"/>
        <scheme val="minor"/>
      </rPr>
      <t xml:space="preserve"> in the EU REACH regulation?</t>
    </r>
  </si>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</sst>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color rgb="FFAD643A"/>
      <name val="Calibri"/>
      <family val="2"/>
      <scheme val="minor"/>
    </font>
    <font>
      <sz val="24"/>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8" fillId="0" borderId="0" applyNumberFormat="0" applyFill="0" applyBorder="0" applyAlignment="0" applyProtection="0"/>
  </cellStyleXfs>
  <cellXfs count="107">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0" fillId="8" borderId="0" xfId="0" applyFont="1" applyFill="1" applyAlignment="1">
      <alignment horizontal="centerContinuous"/>
    </xf>
    <xf numFmtId="0" fontId="0" fillId="8" borderId="0" xfId="0" applyFill="1" applyAlignment="1">
      <alignment horizontal="centerContinuous"/>
    </xf>
    <xf numFmtId="0" fontId="18" fillId="4" borderId="0" xfId="0" applyFont="1" applyFill="1"/>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0" fillId="10" borderId="0" xfId="0" applyFill="1"/>
    <xf numFmtId="0" fontId="0" fillId="11" borderId="0" xfId="0" applyFill="1"/>
    <xf numFmtId="0" fontId="21"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9" fillId="4" borderId="0" xfId="0" applyFont="1" applyFill="1"/>
    <xf numFmtId="0" fontId="0" fillId="4" borderId="1" xfId="0" applyFill="1" applyBorder="1"/>
    <xf numFmtId="0" fontId="5" fillId="5" borderId="1" xfId="0" applyFont="1" applyFill="1" applyBorder="1" applyAlignment="1" applyProtection="1">
      <alignment wrapText="1"/>
      <protection locked="0"/>
    </xf>
    <xf numFmtId="0" fontId="18" fillId="4" borderId="1" xfId="0" applyFont="1" applyFill="1" applyBorder="1"/>
    <xf numFmtId="0" fontId="5" fillId="4" borderId="0" xfId="0" applyFont="1" applyFill="1"/>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1" fillId="3" borderId="2" xfId="0" applyFont="1" applyFill="1" applyBorder="1" applyProtection="1">
      <protection locked="0"/>
    </xf>
    <xf numFmtId="0" fontId="7" fillId="3" borderId="4" xfId="0" applyFont="1" applyFill="1" applyBorder="1" applyAlignment="1">
      <alignment horizontal="left" vertical="center" wrapText="1"/>
    </xf>
    <xf numFmtId="0" fontId="5" fillId="5" borderId="1" xfId="0" applyFont="1" applyFill="1" applyBorder="1" applyAlignment="1" applyProtection="1">
      <alignment horizontal="left" wrapText="1"/>
      <protection locked="0"/>
    </xf>
    <xf numFmtId="0" fontId="23"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18" fillId="4" borderId="1" xfId="0" applyFont="1" applyFill="1" applyBorder="1" applyAlignment="1">
      <alignment horizontal="left" wrapText="1"/>
    </xf>
    <xf numFmtId="0" fontId="5" fillId="5" borderId="24" xfId="0" applyFont="1" applyFill="1" applyBorder="1" applyAlignment="1" applyProtection="1">
      <alignment horizontal="left" vertical="top"/>
      <protection locked="0"/>
    </xf>
    <xf numFmtId="0" fontId="5" fillId="5" borderId="25" xfId="0" applyFont="1" applyFill="1" applyBorder="1" applyAlignment="1" applyProtection="1">
      <alignment horizontal="left" vertical="top"/>
      <protection locked="0"/>
    </xf>
    <xf numFmtId="0" fontId="5" fillId="5" borderId="26" xfId="0" applyFont="1" applyFill="1" applyBorder="1" applyAlignment="1" applyProtection="1">
      <alignment horizontal="left" vertical="top"/>
      <protection locked="0"/>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1" xfId="0" applyFont="1" applyFill="1" applyBorder="1" applyAlignment="1" applyProtection="1">
      <alignment horizontal="left" vertical="top" wrapText="1"/>
      <protection locked="0"/>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protection locked="0"/>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24" xfId="0" applyFont="1" applyFill="1" applyBorder="1" applyAlignment="1" applyProtection="1">
      <alignment horizontal="left" vertical="top" wrapText="1"/>
      <protection locked="0"/>
    </xf>
    <xf numFmtId="0" fontId="5" fillId="5" borderId="25" xfId="0" applyFont="1" applyFill="1" applyBorder="1" applyAlignment="1" applyProtection="1">
      <alignment horizontal="left" vertical="top" wrapText="1"/>
      <protection locked="0"/>
    </xf>
    <xf numFmtId="0" fontId="5" fillId="5" borderId="26"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0" fillId="4" borderId="21" xfId="0" applyFill="1" applyBorder="1" applyAlignment="1">
      <alignment horizontal="left" vertical="top" wrapText="1"/>
    </xf>
    <xf numFmtId="0" fontId="0" fillId="4" borderId="22" xfId="0" applyFill="1" applyBorder="1" applyAlignment="1">
      <alignment horizontal="left" vertical="top" wrapText="1"/>
    </xf>
    <xf numFmtId="0" fontId="0" fillId="4" borderId="1" xfId="0" applyFill="1" applyBorder="1" applyAlignment="1">
      <alignment horizontal="left" wrapText="1"/>
    </xf>
    <xf numFmtId="0" fontId="7" fillId="3" borderId="4" xfId="0" applyFont="1" applyFill="1" applyBorder="1" applyAlignment="1" applyProtection="1">
      <alignment horizontal="left" vertical="center" wrapText="1"/>
      <protection locked="0"/>
    </xf>
    <xf numFmtId="0" fontId="14" fillId="4" borderId="0" xfId="1" applyFont="1" applyFill="1" applyBorder="1" applyAlignment="1">
      <alignment horizontal="left" vertical="center"/>
    </xf>
    <xf numFmtId="0" fontId="14" fillId="4" borderId="0" xfId="1" applyFont="1" applyFill="1" applyBorder="1" applyAlignment="1">
      <alignment horizontal="right" vertical="center"/>
    </xf>
    <xf numFmtId="0" fontId="0" fillId="4" borderId="1" xfId="0" applyFill="1" applyBorder="1" applyAlignment="1">
      <alignment horizontal="left" vertical="top" wrapText="1"/>
    </xf>
    <xf numFmtId="0" fontId="2" fillId="4" borderId="1" xfId="0" applyFont="1" applyFill="1" applyBorder="1" applyAlignment="1">
      <alignment horizontal="left" wrapText="1"/>
    </xf>
    <xf numFmtId="0" fontId="2" fillId="4" borderId="23" xfId="0" applyFont="1" applyFill="1" applyBorder="1" applyAlignment="1">
      <alignment horizontal="left" vertical="top" wrapText="1"/>
    </xf>
    <xf numFmtId="0" fontId="2" fillId="5" borderId="1" xfId="0" applyFont="1" applyFill="1" applyBorder="1" applyAlignment="1" applyProtection="1">
      <alignment horizontal="left" vertical="top"/>
      <protection locked="0"/>
    </xf>
  </cellXfs>
  <cellStyles count="2">
    <cellStyle name="Hyperlink" xfId="1" builtinId="8"/>
    <cellStyle name="Normal" xfId="0" builtinId="0"/>
  </cellStyles>
  <dxfs count="156">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color auto="1"/>
      </font>
      <fill>
        <patternFill>
          <bgColor theme="2" tint="-0.14996795556505021"/>
        </patternFill>
      </fill>
    </dxf>
    <dxf>
      <font>
        <b val="0"/>
        <i val="0"/>
        <color rgb="FFFF0000"/>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771525</xdr:colOff>
      <xdr:row>0</xdr:row>
      <xdr:rowOff>85725</xdr:rowOff>
    </xdr:from>
    <xdr:to>
      <xdr:col>8</xdr:col>
      <xdr:colOff>151636</xdr:colOff>
      <xdr:row>0</xdr:row>
      <xdr:rowOff>440015</xdr:rowOff>
    </xdr:to>
    <xdr:pic>
      <xdr:nvPicPr>
        <xdr:cNvPr id="3" name="Picture 2">
          <a:extLst>
            <a:ext uri="{FF2B5EF4-FFF2-40B4-BE49-F238E27FC236}">
              <a16:creationId xmlns:a16="http://schemas.microsoft.com/office/drawing/2014/main" id="{E2E8BD94-E020-406E-BA79-CB0A6335664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86400" y="85725"/>
          <a:ext cx="152323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76199</xdr:colOff>
      <xdr:row>0</xdr:row>
      <xdr:rowOff>95250</xdr:rowOff>
    </xdr:from>
    <xdr:to>
      <xdr:col>10</xdr:col>
      <xdr:colOff>123060</xdr:colOff>
      <xdr:row>0</xdr:row>
      <xdr:rowOff>449540</xdr:rowOff>
    </xdr:to>
    <xdr:pic>
      <xdr:nvPicPr>
        <xdr:cNvPr id="2" name="Picture 1">
          <a:extLst>
            <a:ext uri="{FF2B5EF4-FFF2-40B4-BE49-F238E27FC236}">
              <a16:creationId xmlns:a16="http://schemas.microsoft.com/office/drawing/2014/main" id="{DFFE5F7E-AB13-41BF-B496-2697012D6A8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343899" y="95250"/>
          <a:ext cx="166611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771525</xdr:colOff>
      <xdr:row>0</xdr:row>
      <xdr:rowOff>133350</xdr:rowOff>
    </xdr:from>
    <xdr:to>
      <xdr:col>8</xdr:col>
      <xdr:colOff>151636</xdr:colOff>
      <xdr:row>0</xdr:row>
      <xdr:rowOff>487640</xdr:rowOff>
    </xdr:to>
    <xdr:pic>
      <xdr:nvPicPr>
        <xdr:cNvPr id="2" name="Picture 1">
          <a:extLst>
            <a:ext uri="{FF2B5EF4-FFF2-40B4-BE49-F238E27FC236}">
              <a16:creationId xmlns:a16="http://schemas.microsoft.com/office/drawing/2014/main" id="{DB888245-B1E7-4455-AB35-84B9001D65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838825" y="133350"/>
          <a:ext cx="14660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771525</xdr:colOff>
      <xdr:row>0</xdr:row>
      <xdr:rowOff>123825</xdr:rowOff>
    </xdr:from>
    <xdr:to>
      <xdr:col>8</xdr:col>
      <xdr:colOff>151636</xdr:colOff>
      <xdr:row>0</xdr:row>
      <xdr:rowOff>478115</xdr:rowOff>
    </xdr:to>
    <xdr:pic>
      <xdr:nvPicPr>
        <xdr:cNvPr id="2" name="Picture 1">
          <a:extLst>
            <a:ext uri="{FF2B5EF4-FFF2-40B4-BE49-F238E27FC236}">
              <a16:creationId xmlns:a16="http://schemas.microsoft.com/office/drawing/2014/main" id="{A7780F2B-CEDB-4647-B35F-AC6E6859654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29225" y="123825"/>
          <a:ext cx="14660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723900</xdr:colOff>
      <xdr:row>0</xdr:row>
      <xdr:rowOff>85726</xdr:rowOff>
    </xdr:from>
    <xdr:to>
      <xdr:col>8</xdr:col>
      <xdr:colOff>156766</xdr:colOff>
      <xdr:row>0</xdr:row>
      <xdr:rowOff>456868</xdr:rowOff>
    </xdr:to>
    <xdr:pic>
      <xdr:nvPicPr>
        <xdr:cNvPr id="2" name="Picture 1">
          <a:extLst>
            <a:ext uri="{FF2B5EF4-FFF2-40B4-BE49-F238E27FC236}">
              <a16:creationId xmlns:a16="http://schemas.microsoft.com/office/drawing/2014/main" id="{7B667978-7F9E-4827-85C9-1A19261827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10225" y="85726"/>
          <a:ext cx="1518841" cy="37114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476249</xdr:colOff>
      <xdr:row>0</xdr:row>
      <xdr:rowOff>114300</xdr:rowOff>
    </xdr:from>
    <xdr:to>
      <xdr:col>11</xdr:col>
      <xdr:colOff>161160</xdr:colOff>
      <xdr:row>0</xdr:row>
      <xdr:rowOff>468590</xdr:rowOff>
    </xdr:to>
    <xdr:pic>
      <xdr:nvPicPr>
        <xdr:cNvPr id="2" name="Picture 1">
          <a:extLst>
            <a:ext uri="{FF2B5EF4-FFF2-40B4-BE49-F238E27FC236}">
              <a16:creationId xmlns:a16="http://schemas.microsoft.com/office/drawing/2014/main" id="{808FA2D3-D617-464E-B3DA-D4CF5BF15B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991474" y="114300"/>
          <a:ext cx="1570861"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55" dataDxfId="154">
  <autoFilter ref="D2:G201" xr:uid="{62EE8687-5CD4-4B4E-8E17-B45594260345}"/>
  <tableColumns count="4">
    <tableColumn id="3" xr3:uid="{CE0C2A52-5300-49D5-8283-EEF9E5A15380}" name="Lande (Engelsk)" dataDxfId="153"/>
    <tableColumn id="1" xr3:uid="{8675A272-83C8-44D2-907E-AB3BA485BF82}" name="Lande (dansk)" dataDxfId="152"/>
    <tableColumn id="2" xr3:uid="{4AD203A7-FE90-42EE-822E-78C14DF304B3}" name="Lande (norsk)" dataDxfId="151"/>
    <tableColumn id="4" xr3:uid="{63B3AAAF-0FA8-4662-A65A-DF65E46AD1B9}" name="ISO 3166-1" dataDxfId="15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201"/>
  <sheetViews>
    <sheetView topLeftCell="A172" workbookViewId="0">
      <selection activeCell="B188" sqref="B188"/>
    </sheetView>
  </sheetViews>
  <sheetFormatPr defaultRowHeight="15" x14ac:dyDescent="0.25"/>
  <cols>
    <col min="3" max="3" width="11.42578125" customWidth="1"/>
  </cols>
  <sheetData>
    <row r="1" spans="1:200" ht="21" x14ac:dyDescent="0.35">
      <c r="A1" s="16"/>
      <c r="B1" s="16" t="s">
        <v>352</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353</v>
      </c>
    </row>
    <row r="5" spans="1:200" x14ac:dyDescent="0.25">
      <c r="B5" t="str" cm="1">
        <f t="array" ref="B5:GR5">TRANSPOSE(_xlfn._xlws.FILTER(AlleLande[Lande (Engelsk)],ISNUMBER(SEARCH('Product information'!F33,AlleLande[Lande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information'!F34,AlleLande[Lande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information'!F35,AlleLande[Lande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information'!F36,AlleLande[Lande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information'!F37,AlleLande[Lande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information'!F40,AlleLande[Lande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information'!F41,AlleLande[Lande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information'!F42,AlleLande[Lande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information'!F43,AlleLande[Lande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information'!F44,AlleLande[Lande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information'!F45,AlleLande[Lande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information'!F46,AlleLande[Lande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information'!F47,AlleLande[Lande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information'!F48,AlleLande[Lande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information'!F49,AlleLande[Lande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1" spans="2:200" ht="21" x14ac:dyDescent="0.35">
      <c r="B21" s="16" t="s">
        <v>354</v>
      </c>
    </row>
    <row r="22" spans="2:200" x14ac:dyDescent="0.25">
      <c r="B22" t="str" cm="1">
        <f t="array" ref="B22:GR22">TRANSPOSE(_xlfn._xlws.FILTER(AlleLande[Lande (Engelsk)],ISNUMBER(SEARCH('Product information'!G33,AlleLande[Lande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information'!G34,AlleLande[Lande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information'!G35,AlleLande[Lande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information'!G36,AlleLande[Lande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information'!G37,AlleLande[Lande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information'!G40,AlleLande[Lande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information'!G41,AlleLande[Lande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information'!G42,AlleLande[Lande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information'!G43,AlleLande[Lande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information'!G44,AlleLande[Lande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information'!G45,AlleLande[Lande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information'!G46,AlleLande[Lande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information'!G47,AlleLande[Lande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information'!G48,AlleLande[Lande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information'!G49,AlleLande[Lande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9" spans="2:200" ht="21" x14ac:dyDescent="0.35">
      <c r="B39" s="16" t="s">
        <v>355</v>
      </c>
    </row>
    <row r="40" spans="2:200" x14ac:dyDescent="0.25">
      <c r="B40" t="str" cm="1">
        <f t="array" ref="B40:GR40">TRANSPOSE(_xlfn._xlws.FILTER(AlleLande[Lande (Engelsk)],ISNUMBER(SEARCH('Product information'!H33,AlleLande[Lande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information'!H34,AlleLande[Lande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information'!H35,AlleLande[Lande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information'!H36,AlleLande[Lande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information'!H37,AlleLande[Lande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information'!H40,AlleLande[Lande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information'!H41,AlleLande[Lande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information'!H42,AlleLande[Lande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information'!H43,AlleLande[Lande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information'!H44,AlleLande[Lande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information'!H45,AlleLande[Lande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information'!H46,AlleLande[Lande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information'!H47,AlleLande[Lande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information'!H48,AlleLande[Lande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information'!H49,AlleLande[Lande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6" spans="2:200" ht="21" x14ac:dyDescent="0.35">
      <c r="B56" s="16" t="s">
        <v>356</v>
      </c>
    </row>
    <row r="57" spans="2:200" x14ac:dyDescent="0.25">
      <c r="B57" t="str" cm="1">
        <f t="array" ref="B57:GR57">TRANSPOSE(_xlfn._xlws.FILTER(AlleLande[Lande (Engelsk)],ISNUMBER(SEARCH('Product information'!I33,AlleLande[Lande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information'!I34,AlleLande[Lande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information'!I35,AlleLande[Lande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information'!I36,AlleLande[Lande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information'!I37,AlleLande[Lande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information'!I40,AlleLande[Lande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information'!I41,AlleLande[Lande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information'!I42,AlleLande[Lande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information'!I43,AlleLande[Lande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information'!I44,AlleLande[Lande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(Engelsk)],ISNUMBER(SEARCH('Product information'!I45,AlleLande[Lande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(Engelsk)],ISNUMBER(SEARCH('Product information'!I46,AlleLande[Lande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information'!I47,AlleLande[Lande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information'!I48,AlleLande[Lande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information'!I49,AlleLande[Lande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3" spans="2:200" ht="21" x14ac:dyDescent="0.35">
      <c r="B73" s="16" t="s">
        <v>357</v>
      </c>
    </row>
    <row r="74" spans="2:200" x14ac:dyDescent="0.25">
      <c r="B74" t="str" cm="1">
        <f t="array" ref="B74:GR74">TRANSPOSE(_xlfn._xlws.FILTER(AlleLande[Lande (Engelsk)],ISNUMBER(SEARCH('Product information'!J33,AlleLande[Lande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information'!J34,AlleLande[Lande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information'!J35,AlleLande[Lande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information'!J36,AlleLande[Lande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information'!J37,AlleLande[Lande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information'!J40,AlleLande[Lande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information'!J41,AlleLande[Lande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information'!J42,AlleLande[Lande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information'!J43,AlleLande[Lande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information'!J44,AlleLande[Lande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information'!J45,AlleLande[Lande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information'!J46,AlleLande[Lande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information'!J47,AlleLande[Lande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information'!J48,AlleLande[Lande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information'!J49,AlleLande[Lande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90" spans="2:200" ht="21" x14ac:dyDescent="0.35">
      <c r="B90" s="16" t="s">
        <v>361</v>
      </c>
    </row>
    <row r="91" spans="2:200" x14ac:dyDescent="0.25">
      <c r="B91" t="str" cm="1">
        <f t="array" ref="B91:GR91">TRANSPOSE(_xlfn._xlws.FILTER(AlleLande[Lande (Engelsk)],ISNUMBER(SEARCH(Packaging!G11,AlleLande[Lande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(Engelsk)],ISNUMBER(SEARCH(Packaging!G12,AlleLande[Lande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(Engelsk)],ISNUMBER(SEARCH(Packaging!G13,AlleLande[Lande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(Engelsk)],ISNUMBER(SEARCH(Packaging!G14,AlleLande[Lande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(Engelsk)],ISNUMBER(SEARCH(Packaging!G15,AlleLande[Lande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(Engelsk)],ISNUMBER(SEARCH(Packaging!G16,AlleLande[Lande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(Engelsk)],ISNUMBER(SEARCH(Packaging!G17,AlleLande[Lande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(Engelsk)],ISNUMBER(SEARCH(Packaging!G18,AlleLande[Lande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(Engelsk)],ISNUMBER(SEARCH(Packaging!G19,AlleLande[Lande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(Engelsk)],ISNUMBER(SEARCH(Packaging!G20,AlleLande[Lande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(Engelsk)],ISNUMBER(SEARCH(Packaging!G21,AlleLande[Lande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(Engelsk)],ISNUMBER(SEARCH(Packaging!G22,AlleLande[Lande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(Engelsk)],ISNUMBER(SEARCH(Packaging!G23,AlleLande[Lande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(Engelsk)],ISNUMBER(SEARCH(Packaging!G24,AlleLande[Lande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(Engelsk)],ISNUMBER(SEARCH(Packaging!G25,AlleLande[Lande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(Engelsk)],ISNUMBER(SEARCH(Packaging!G26,AlleLande[Lande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(Engelsk)],ISNUMBER(SEARCH(Packaging!G27,AlleLande[Lande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(Engelsk)],ISNUMBER(SEARCH(Packaging!G28,AlleLande[Lande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(Engelsk)],ISNUMBER(SEARCH(Packaging!G29,AlleLande[Lande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(Engelsk)],ISNUMBER(SEARCH(Packaging!G30,AlleLande[Lande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2" spans="2:200" ht="21" x14ac:dyDescent="0.35">
      <c r="B112" s="16" t="s">
        <v>362</v>
      </c>
    </row>
    <row r="113" spans="2:200" x14ac:dyDescent="0.25">
      <c r="B113" t="str" cm="1">
        <f t="array" ref="B113:GR113">TRANSPOSE(_xlfn._xlws.FILTER(AlleLande[Lande (Engelsk)],ISNUMBER(SEARCH(Packaging!H11,AlleLande[Lande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(Engelsk)],ISNUMBER(SEARCH(Packaging!H12,AlleLande[Lande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(Engelsk)],ISNUMBER(SEARCH(Packaging!H13,AlleLande[Lande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(Engelsk)],ISNUMBER(SEARCH(Packaging!H14,AlleLande[Lande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(Engelsk)],ISNUMBER(SEARCH(Packaging!H15,AlleLande[Lande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(Engelsk)],ISNUMBER(SEARCH(Packaging!H16,AlleLande[Lande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(Engelsk)],ISNUMBER(SEARCH(Packaging!H17,AlleLande[Lande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(Engelsk)],ISNUMBER(SEARCH(Packaging!H18,AlleLande[Lande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(Engelsk)],ISNUMBER(SEARCH(Packaging!H19,AlleLande[Lande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(Engelsk)],ISNUMBER(SEARCH(Packaging!H20,AlleLande[Lande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(Engelsk)],ISNUMBER(SEARCH(Packaging!H21,AlleLande[Lande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(Engelsk)],ISNUMBER(SEARCH(Packaging!H22,AlleLande[Lande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(Engelsk)],ISNUMBER(SEARCH(Packaging!H23,AlleLande[Lande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(Engelsk)],ISNUMBER(SEARCH(Packaging!H24,AlleLande[Lande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(Engelsk)],ISNUMBER(SEARCH(Packaging!H25,AlleLande[Lande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(Engelsk)],ISNUMBER(SEARCH(Packaging!H26,AlleLande[Lande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(Engelsk)],ISNUMBER(SEARCH(Packaging!H27,AlleLande[Lande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(Engelsk)],ISNUMBER(SEARCH(Packaging!H28,AlleLande[Lande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(Engelsk)],ISNUMBER(SEARCH(Packaging!H29,AlleLande[Lande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(Engelsk)],ISNUMBER(SEARCH(Packaging!H30,AlleLande[Lande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4" spans="2:200" ht="21" x14ac:dyDescent="0.35">
      <c r="B134" s="16" t="s">
        <v>363</v>
      </c>
    </row>
    <row r="135" spans="2:200" x14ac:dyDescent="0.25">
      <c r="B135" t="str" cm="1">
        <f t="array" ref="B135:GR135">TRANSPOSE(_xlfn._xlws.FILTER(AlleLande[Lande (Engelsk)],ISNUMBER(SEARCH(Packaging!I11,AlleLande[Lande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(Engelsk)],ISNUMBER(SEARCH(Packaging!I12,AlleLande[Lande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(Engelsk)],ISNUMBER(SEARCH(Packaging!I13,AlleLande[Lande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(Engelsk)],ISNUMBER(SEARCH(Packaging!I14,AlleLande[Lande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(Engelsk)],ISNUMBER(SEARCH(Packaging!I15,AlleLande[Lande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(Engelsk)],ISNUMBER(SEARCH(Packaging!I16,AlleLande[Lande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(Engelsk)],ISNUMBER(SEARCH(Packaging!I17,AlleLande[Lande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(Engelsk)],ISNUMBER(SEARCH(Packaging!I18,AlleLande[Lande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(Engelsk)],ISNUMBER(SEARCH(Packaging!I19,AlleLande[Lande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(Engelsk)],ISNUMBER(SEARCH(Packaging!I20,AlleLande[Lande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(Engelsk)],ISNUMBER(SEARCH(Packaging!I21,AlleLande[Lande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(Engelsk)],ISNUMBER(SEARCH(Packaging!I22,AlleLande[Lande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(Engelsk)],ISNUMBER(SEARCH(Packaging!I23,AlleLande[Lande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(Engelsk)],ISNUMBER(SEARCH(Packaging!I24,AlleLande[Lande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(Engelsk)],ISNUMBER(SEARCH(Packaging!I25,AlleLande[Lande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(Engelsk)],ISNUMBER(SEARCH(Packaging!I26,AlleLande[Lande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(Engelsk)],ISNUMBER(SEARCH(Packaging!I27,AlleLande[Lande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(Engelsk)],ISNUMBER(SEARCH(Packaging!I28,AlleLande[Lande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(Engelsk)],ISNUMBER(SEARCH(Packaging!I29,AlleLande[Lande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(Engelsk)],ISNUMBER(SEARCH(Packaging!I30,AlleLande[Lande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6" spans="2:200" ht="21" x14ac:dyDescent="0.35">
      <c r="B156" s="16" t="s">
        <v>364</v>
      </c>
    </row>
    <row r="157" spans="2:200" x14ac:dyDescent="0.25">
      <c r="B157" t="str" cm="1">
        <f t="array" ref="B157:GR157">TRANSPOSE(_xlfn._xlws.FILTER(AlleLande[Lande (Engelsk)],ISNUMBER(SEARCH(Packaging!J11,AlleLande[Lande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(Engelsk)],ISNUMBER(SEARCH(Packaging!J12,AlleLande[Lande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(Engelsk)],ISNUMBER(SEARCH(Packaging!J13,AlleLande[Lande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(Engelsk)],ISNUMBER(SEARCH(Packaging!J14,AlleLande[Lande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(Engelsk)],ISNUMBER(SEARCH(Packaging!J15,AlleLande[Lande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(Engelsk)],ISNUMBER(SEARCH(Packaging!J16,AlleLande[Lande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(Engelsk)],ISNUMBER(SEARCH(Packaging!J17,AlleLande[Lande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4" spans="2:200" x14ac:dyDescent="0.25">
      <c r="B164" t="str" cm="1">
        <f t="array" ref="B164:GR164">TRANSPOSE(_xlfn._xlws.FILTER(AlleLande[Lande (Engelsk)],ISNUMBER(SEARCH(Packaging!J18,AlleLande[Lande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(Engelsk)],ISNUMBER(SEARCH(Packaging!J19,AlleLande[Lande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(Engelsk)],ISNUMBER(SEARCH(Packaging!J20,AlleLande[Lande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(Engelsk)],ISNUMBER(SEARCH(Packaging!J21,AlleLande[Lande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(Engelsk)],ISNUMBER(SEARCH(Packaging!J22,AlleLande[Lande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(Engelsk)],ISNUMBER(SEARCH(Packaging!J23,AlleLande[Lande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(Engelsk)],ISNUMBER(SEARCH(Packaging!J24,AlleLande[Lande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(Engelsk)],ISNUMBER(SEARCH(Packaging!J25,AlleLande[Lande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(Engelsk)],ISNUMBER(SEARCH(Packaging!J26,AlleLande[Lande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(Engelsk)],ISNUMBER(SEARCH(Packaging!J27,AlleLande[Lande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(Engelsk)],ISNUMBER(SEARCH(Packaging!J28,AlleLande[Lande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(Engelsk)],ISNUMBER(SEARCH(Packaging!J29,AlleLande[Lande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(Engelsk)],ISNUMBER(SEARCH(Packaging!J30,AlleLande[Lande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8" spans="2:200" ht="21" x14ac:dyDescent="0.35">
      <c r="B178" s="16" t="s">
        <v>365</v>
      </c>
    </row>
    <row r="179" spans="2:200" x14ac:dyDescent="0.25">
      <c r="B179" t="str" cm="1">
        <f t="array" ref="B179:GR179">TRANSPOSE(_xlfn._xlws.FILTER(AlleLande[Lande (Engelsk)],ISNUMBER(SEARCH(Packaging!K11,AlleLande[Lande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(Engelsk)],ISNUMBER(SEARCH(Packaging!K12,AlleLande[Lande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(Engelsk)],ISNUMBER(SEARCH(Packaging!K13,AlleLande[Lande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(Engelsk)],ISNUMBER(SEARCH(Packaging!K14,AlleLande[Lande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(Engelsk)],ISNUMBER(SEARCH(Packaging!K15,AlleLande[Lande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(Engelsk)],ISNUMBER(SEARCH(Packaging!K16,AlleLande[Lande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(Engelsk)],ISNUMBER(SEARCH(Packaging!K17,AlleLande[Lande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(Engelsk)],ISNUMBER(SEARCH(Packaging!K18,AlleLande[Lande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(Engelsk)],ISNUMBER(SEARCH(Packaging!K19,AlleLande[Lande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(Engelsk)],ISNUMBER(SEARCH(Packaging!K20,AlleLande[Lande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(Engelsk)],ISNUMBER(SEARCH(Packaging!K21,AlleLande[Lande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(Engelsk)],ISNUMBER(SEARCH(Packaging!K22,AlleLande[Lande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(Engelsk)],ISNUMBER(SEARCH(Packaging!K23,AlleLande[Lande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(Engelsk)],ISNUMBER(SEARCH(Packaging!K24,AlleLande[Lande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(Engelsk)],ISNUMBER(SEARCH(Packaging!K25,AlleLande[Lande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(Engelsk)],ISNUMBER(SEARCH(Packaging!K26,AlleLande[Lande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(Engelsk)],ISNUMBER(SEARCH(Packaging!K27,AlleLande[Lande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(Engelsk)],ISNUMBER(SEARCH(Packaging!K28,AlleLande[Lande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(Engelsk)],ISNUMBER(SEARCH(Packaging!K29,AlleLande[Lande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(Engelsk)],ISNUMBER(SEARCH(Packaging!K30,AlleLande[Lande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200" spans="2:200" ht="21" x14ac:dyDescent="0.35">
      <c r="B200" s="16" t="s">
        <v>358</v>
      </c>
    </row>
    <row r="201" spans="2:200" x14ac:dyDescent="0.25">
      <c r="B201" t="str" cm="1">
        <f t="array" ref="B201:GR201">TRANSPOSE(_xlfn._xlws.FILTER(AlleLande[Lande (Engelsk)],ISNUMBER(SEARCH('Additional product information'!D17,AlleLande[Lande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sheetData>
  <sheetProtection algorithmName="SHA-512" hashValue="muPuxvT4RXo5uoqUX68DDk+RFA5KXH8EtniF61QqQ4fTHGvR5lsTr5ugEZt1hcb0TjT4k1iyJ6Wq90s9RPOlyw==" saltValue="7xr3SsmfNFQmvHE6bqibLw=="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B188" sqref="B188"/>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500</v>
      </c>
    </row>
    <row r="3" spans="1:7" x14ac:dyDescent="0.25">
      <c r="A3" t="s">
        <v>1</v>
      </c>
      <c r="B3" t="s">
        <v>345</v>
      </c>
      <c r="D3" s="18" t="s">
        <v>5</v>
      </c>
      <c r="E3" s="18" t="s">
        <v>5</v>
      </c>
      <c r="F3" s="18" t="s">
        <v>5</v>
      </c>
      <c r="G3" s="18" t="s">
        <v>501</v>
      </c>
    </row>
    <row r="4" spans="1:7" x14ac:dyDescent="0.25">
      <c r="A4" t="s">
        <v>2</v>
      </c>
      <c r="B4" t="s">
        <v>346</v>
      </c>
      <c r="D4" s="18" t="s">
        <v>205</v>
      </c>
      <c r="E4" s="18" t="s">
        <v>6</v>
      </c>
      <c r="F4" s="18" t="s">
        <v>205</v>
      </c>
      <c r="G4" s="18" t="s">
        <v>502</v>
      </c>
    </row>
    <row r="5" spans="1:7" x14ac:dyDescent="0.25">
      <c r="D5" s="18" t="s">
        <v>276</v>
      </c>
      <c r="E5" s="18" t="s">
        <v>7</v>
      </c>
      <c r="F5" s="18" t="s">
        <v>206</v>
      </c>
      <c r="G5" s="18" t="s">
        <v>503</v>
      </c>
    </row>
    <row r="6" spans="1:7" ht="21" x14ac:dyDescent="0.35">
      <c r="A6" s="16" t="s">
        <v>753</v>
      </c>
      <c r="D6" s="18" t="s">
        <v>8</v>
      </c>
      <c r="E6" s="18" t="s">
        <v>8</v>
      </c>
      <c r="F6" s="18" t="s">
        <v>8</v>
      </c>
      <c r="G6" s="18" t="s">
        <v>504</v>
      </c>
    </row>
    <row r="7" spans="1:7" x14ac:dyDescent="0.25">
      <c r="A7" t="s">
        <v>3</v>
      </c>
      <c r="B7" t="s">
        <v>344</v>
      </c>
      <c r="D7" s="18" t="s">
        <v>9</v>
      </c>
      <c r="E7" s="18" t="s">
        <v>9</v>
      </c>
      <c r="F7" s="18" t="s">
        <v>9</v>
      </c>
      <c r="G7" s="18" t="s">
        <v>505</v>
      </c>
    </row>
    <row r="8" spans="1:7" x14ac:dyDescent="0.25">
      <c r="A8" t="s">
        <v>754</v>
      </c>
      <c r="B8" t="s">
        <v>758</v>
      </c>
      <c r="D8" s="18" t="s">
        <v>277</v>
      </c>
      <c r="E8" s="18" t="s">
        <v>10</v>
      </c>
      <c r="F8" s="18" t="s">
        <v>207</v>
      </c>
      <c r="G8" s="18" t="s">
        <v>506</v>
      </c>
    </row>
    <row r="9" spans="1:7" x14ac:dyDescent="0.25">
      <c r="A9" t="s">
        <v>755</v>
      </c>
      <c r="B9" t="s">
        <v>759</v>
      </c>
      <c r="D9" s="18" t="s">
        <v>11</v>
      </c>
      <c r="E9" s="18" t="s">
        <v>11</v>
      </c>
      <c r="F9" s="18" t="s">
        <v>11</v>
      </c>
      <c r="G9" s="18" t="s">
        <v>507</v>
      </c>
    </row>
    <row r="10" spans="1:7" x14ac:dyDescent="0.25">
      <c r="A10" t="s">
        <v>756</v>
      </c>
      <c r="B10" t="s">
        <v>760</v>
      </c>
      <c r="D10" s="18" t="s">
        <v>208</v>
      </c>
      <c r="E10" s="18" t="s">
        <v>12</v>
      </c>
      <c r="F10" s="18" t="s">
        <v>208</v>
      </c>
      <c r="G10" s="18" t="s">
        <v>508</v>
      </c>
    </row>
    <row r="11" spans="1:7" x14ac:dyDescent="0.25">
      <c r="A11" t="s">
        <v>757</v>
      </c>
      <c r="B11" t="s">
        <v>761</v>
      </c>
      <c r="D11" s="18" t="s">
        <v>209</v>
      </c>
      <c r="E11" s="18" t="s">
        <v>14</v>
      </c>
      <c r="F11" s="18" t="s">
        <v>209</v>
      </c>
      <c r="G11" s="18" t="s">
        <v>510</v>
      </c>
    </row>
    <row r="12" spans="1:7" x14ac:dyDescent="0.25">
      <c r="D12" s="18" t="s">
        <v>342</v>
      </c>
      <c r="E12" s="18" t="s">
        <v>197</v>
      </c>
      <c r="F12" s="18" t="s">
        <v>274</v>
      </c>
      <c r="G12" s="18" t="s">
        <v>691</v>
      </c>
    </row>
    <row r="13" spans="1:7" x14ac:dyDescent="0.25">
      <c r="D13" s="18" t="s">
        <v>278</v>
      </c>
      <c r="E13" s="18" t="s">
        <v>13</v>
      </c>
      <c r="F13" s="18" t="s">
        <v>13</v>
      </c>
      <c r="G13" s="18" t="s">
        <v>509</v>
      </c>
    </row>
    <row r="14" spans="1:7" x14ac:dyDescent="0.25">
      <c r="D14" s="18" t="s">
        <v>15</v>
      </c>
      <c r="E14" s="18" t="s">
        <v>15</v>
      </c>
      <c r="F14" s="18" t="s">
        <v>15</v>
      </c>
      <c r="G14" s="18" t="s">
        <v>511</v>
      </c>
    </row>
    <row r="15" spans="1:7" x14ac:dyDescent="0.25">
      <c r="D15" s="18" t="s">
        <v>16</v>
      </c>
      <c r="E15" s="18" t="s">
        <v>16</v>
      </c>
      <c r="F15" s="18" t="s">
        <v>16</v>
      </c>
      <c r="G15" s="18" t="s">
        <v>512</v>
      </c>
    </row>
    <row r="16" spans="1:7" x14ac:dyDescent="0.25">
      <c r="D16" s="18" t="s">
        <v>17</v>
      </c>
      <c r="E16" s="18" t="s">
        <v>17</v>
      </c>
      <c r="F16" s="18" t="s">
        <v>17</v>
      </c>
      <c r="G16" s="18" t="s">
        <v>513</v>
      </c>
    </row>
    <row r="17" spans="1:7" ht="21" x14ac:dyDescent="0.35">
      <c r="A17" s="16" t="s">
        <v>399</v>
      </c>
      <c r="D17" s="18" t="s">
        <v>18</v>
      </c>
      <c r="E17" s="18" t="s">
        <v>18</v>
      </c>
      <c r="F17" s="18" t="s">
        <v>18</v>
      </c>
      <c r="G17" s="18" t="s">
        <v>514</v>
      </c>
    </row>
    <row r="18" spans="1:7" x14ac:dyDescent="0.25">
      <c r="A18" t="s">
        <v>3</v>
      </c>
      <c r="B18" t="s">
        <v>344</v>
      </c>
      <c r="D18" s="18" t="s">
        <v>298</v>
      </c>
      <c r="E18" s="18" t="s">
        <v>74</v>
      </c>
      <c r="F18" s="18" t="s">
        <v>232</v>
      </c>
      <c r="G18" s="18" t="s">
        <v>570</v>
      </c>
    </row>
    <row r="19" spans="1:7" x14ac:dyDescent="0.25">
      <c r="A19" t="s">
        <v>413</v>
      </c>
      <c r="B19" t="s">
        <v>413</v>
      </c>
      <c r="D19" s="18" t="s">
        <v>279</v>
      </c>
      <c r="E19" s="18" t="s">
        <v>19</v>
      </c>
      <c r="F19" s="18" t="s">
        <v>210</v>
      </c>
      <c r="G19" s="18" t="s">
        <v>515</v>
      </c>
    </row>
    <row r="20" spans="1:7" x14ac:dyDescent="0.25">
      <c r="A20" t="s">
        <v>414</v>
      </c>
      <c r="B20" t="s">
        <v>414</v>
      </c>
      <c r="D20" s="18" t="s">
        <v>20</v>
      </c>
      <c r="E20" s="18" t="s">
        <v>20</v>
      </c>
      <c r="F20" s="18" t="s">
        <v>20</v>
      </c>
      <c r="G20" s="18" t="s">
        <v>516</v>
      </c>
    </row>
    <row r="21" spans="1:7" x14ac:dyDescent="0.25">
      <c r="A21" t="s">
        <v>415</v>
      </c>
      <c r="B21" t="s">
        <v>415</v>
      </c>
      <c r="D21" s="18" t="s">
        <v>21</v>
      </c>
      <c r="E21" s="18" t="s">
        <v>21</v>
      </c>
      <c r="F21" s="18" t="s">
        <v>21</v>
      </c>
      <c r="G21" s="18" t="s">
        <v>517</v>
      </c>
    </row>
    <row r="22" spans="1:7" x14ac:dyDescent="0.25">
      <c r="D22" s="18" t="s">
        <v>22</v>
      </c>
      <c r="E22" s="18" t="s">
        <v>22</v>
      </c>
      <c r="F22" s="18" t="s">
        <v>22</v>
      </c>
      <c r="G22" s="18" t="s">
        <v>518</v>
      </c>
    </row>
    <row r="23" spans="1:7" x14ac:dyDescent="0.25">
      <c r="D23" s="18" t="s">
        <v>23</v>
      </c>
      <c r="E23" s="18" t="s">
        <v>23</v>
      </c>
      <c r="F23" s="18" t="s">
        <v>23</v>
      </c>
      <c r="G23" s="18" t="s">
        <v>519</v>
      </c>
    </row>
    <row r="24" spans="1:7" x14ac:dyDescent="0.25">
      <c r="D24" s="18" t="s">
        <v>280</v>
      </c>
      <c r="E24" s="18" t="s">
        <v>24</v>
      </c>
      <c r="F24" s="18" t="s">
        <v>211</v>
      </c>
      <c r="G24" s="18" t="s">
        <v>520</v>
      </c>
    </row>
    <row r="25" spans="1:7" x14ac:dyDescent="0.25">
      <c r="D25" s="18" t="s">
        <v>25</v>
      </c>
      <c r="E25" s="18" t="s">
        <v>25</v>
      </c>
      <c r="F25" s="18" t="s">
        <v>25</v>
      </c>
      <c r="G25" s="18" t="s">
        <v>521</v>
      </c>
    </row>
    <row r="26" spans="1:7" x14ac:dyDescent="0.25">
      <c r="D26" s="18" t="s">
        <v>281</v>
      </c>
      <c r="E26" s="18" t="s">
        <v>26</v>
      </c>
      <c r="F26" s="18" t="s">
        <v>212</v>
      </c>
      <c r="G26" s="18" t="s">
        <v>522</v>
      </c>
    </row>
    <row r="27" spans="1:7" x14ac:dyDescent="0.25">
      <c r="D27" s="18" t="s">
        <v>27</v>
      </c>
      <c r="E27" s="18" t="s">
        <v>27</v>
      </c>
      <c r="F27" s="18" t="s">
        <v>27</v>
      </c>
      <c r="G27" s="18" t="s">
        <v>523</v>
      </c>
    </row>
    <row r="28" spans="1:7" x14ac:dyDescent="0.25">
      <c r="D28" s="18" t="s">
        <v>213</v>
      </c>
      <c r="E28" s="18" t="s">
        <v>28</v>
      </c>
      <c r="F28" s="18" t="s">
        <v>213</v>
      </c>
      <c r="G28" s="18" t="s">
        <v>524</v>
      </c>
    </row>
    <row r="29" spans="1:7" x14ac:dyDescent="0.25">
      <c r="D29" s="18" t="s">
        <v>29</v>
      </c>
      <c r="E29" s="18" t="s">
        <v>29</v>
      </c>
      <c r="F29" s="18" t="s">
        <v>29</v>
      </c>
      <c r="G29" s="18" t="s">
        <v>525</v>
      </c>
    </row>
    <row r="30" spans="1:7" x14ac:dyDescent="0.25">
      <c r="D30" s="18" t="s">
        <v>30</v>
      </c>
      <c r="E30" s="18" t="s">
        <v>30</v>
      </c>
      <c r="F30" s="18" t="s">
        <v>30</v>
      </c>
      <c r="G30" s="18" t="s">
        <v>526</v>
      </c>
    </row>
    <row r="31" spans="1:7" x14ac:dyDescent="0.25">
      <c r="D31" s="18" t="s">
        <v>31</v>
      </c>
      <c r="E31" s="18" t="s">
        <v>31</v>
      </c>
      <c r="F31" s="18" t="s">
        <v>31</v>
      </c>
      <c r="G31" s="18" t="s">
        <v>527</v>
      </c>
    </row>
    <row r="32" spans="1:7" x14ac:dyDescent="0.25">
      <c r="D32" s="18" t="s">
        <v>282</v>
      </c>
      <c r="E32" s="18" t="s">
        <v>32</v>
      </c>
      <c r="F32" s="18" t="s">
        <v>214</v>
      </c>
      <c r="G32" s="18" t="s">
        <v>528</v>
      </c>
    </row>
    <row r="33" spans="4:7" x14ac:dyDescent="0.25">
      <c r="D33" s="18" t="s">
        <v>283</v>
      </c>
      <c r="E33" s="18" t="s">
        <v>33</v>
      </c>
      <c r="F33" s="18" t="s">
        <v>215</v>
      </c>
      <c r="G33" s="18" t="s">
        <v>529</v>
      </c>
    </row>
    <row r="34" spans="4:7" x14ac:dyDescent="0.25">
      <c r="D34" s="18" t="s">
        <v>34</v>
      </c>
      <c r="E34" s="18" t="s">
        <v>34</v>
      </c>
      <c r="F34" s="18" t="s">
        <v>34</v>
      </c>
      <c r="G34" s="18" t="s">
        <v>530</v>
      </c>
    </row>
    <row r="35" spans="4:7" x14ac:dyDescent="0.25">
      <c r="D35" s="18" t="s">
        <v>303</v>
      </c>
      <c r="E35" s="18" t="s">
        <v>86</v>
      </c>
      <c r="F35" s="18" t="s">
        <v>236</v>
      </c>
      <c r="G35" s="18" t="s">
        <v>582</v>
      </c>
    </row>
    <row r="36" spans="4:7" x14ac:dyDescent="0.25">
      <c r="D36" s="18" t="s">
        <v>284</v>
      </c>
      <c r="E36" s="18" t="s">
        <v>35</v>
      </c>
      <c r="F36" s="18" t="s">
        <v>216</v>
      </c>
      <c r="G36" s="18" t="s">
        <v>531</v>
      </c>
    </row>
    <row r="37" spans="4:7" x14ac:dyDescent="0.25">
      <c r="D37" s="18" t="s">
        <v>36</v>
      </c>
      <c r="E37" s="18" t="s">
        <v>36</v>
      </c>
      <c r="F37" s="18" t="s">
        <v>217</v>
      </c>
      <c r="G37" s="18" t="s">
        <v>532</v>
      </c>
    </row>
    <row r="38" spans="4:7" x14ac:dyDescent="0.25">
      <c r="D38" s="18" t="s">
        <v>37</v>
      </c>
      <c r="E38" s="18" t="s">
        <v>37</v>
      </c>
      <c r="F38" s="18" t="s">
        <v>37</v>
      </c>
      <c r="G38" s="18" t="s">
        <v>533</v>
      </c>
    </row>
    <row r="39" spans="4:7" x14ac:dyDescent="0.25">
      <c r="D39" s="18" t="s">
        <v>305</v>
      </c>
      <c r="E39" s="18" t="s">
        <v>89</v>
      </c>
      <c r="F39" s="18" t="s">
        <v>89</v>
      </c>
      <c r="G39" s="18" t="s">
        <v>585</v>
      </c>
    </row>
    <row r="40" spans="4:7" x14ac:dyDescent="0.25">
      <c r="D40" s="18" t="s">
        <v>38</v>
      </c>
      <c r="E40" s="18" t="s">
        <v>38</v>
      </c>
      <c r="F40" s="18" t="s">
        <v>38</v>
      </c>
      <c r="G40" s="18" t="s">
        <v>534</v>
      </c>
    </row>
    <row r="41" spans="4:7" x14ac:dyDescent="0.25">
      <c r="D41" s="18" t="s">
        <v>285</v>
      </c>
      <c r="E41" s="18" t="s">
        <v>39</v>
      </c>
      <c r="F41" s="18" t="s">
        <v>218</v>
      </c>
      <c r="G41" s="18" t="s">
        <v>535</v>
      </c>
    </row>
    <row r="42" spans="4:7" x14ac:dyDescent="0.25">
      <c r="D42" s="18" t="s">
        <v>40</v>
      </c>
      <c r="E42" s="18" t="s">
        <v>40</v>
      </c>
      <c r="F42" s="18" t="s">
        <v>219</v>
      </c>
      <c r="G42" s="18" t="s">
        <v>536</v>
      </c>
    </row>
    <row r="43" spans="4:7" x14ac:dyDescent="0.25">
      <c r="D43" s="18" t="s">
        <v>41</v>
      </c>
      <c r="E43" s="18" t="s">
        <v>41</v>
      </c>
      <c r="F43" s="18" t="s">
        <v>41</v>
      </c>
      <c r="G43" s="18" t="s">
        <v>537</v>
      </c>
    </row>
    <row r="44" spans="4:7" x14ac:dyDescent="0.25">
      <c r="D44" s="18" t="s">
        <v>307</v>
      </c>
      <c r="E44" s="18" t="s">
        <v>92</v>
      </c>
      <c r="F44" s="18" t="s">
        <v>237</v>
      </c>
      <c r="G44" s="18" t="s">
        <v>588</v>
      </c>
    </row>
    <row r="45" spans="4:7" x14ac:dyDescent="0.25">
      <c r="D45" s="18" t="s">
        <v>42</v>
      </c>
      <c r="E45" s="18" t="s">
        <v>42</v>
      </c>
      <c r="F45" s="18" t="s">
        <v>42</v>
      </c>
      <c r="G45" s="18" t="s">
        <v>538</v>
      </c>
    </row>
    <row r="46" spans="4:7" x14ac:dyDescent="0.25">
      <c r="D46" s="18" t="s">
        <v>286</v>
      </c>
      <c r="E46" s="18" t="s">
        <v>43</v>
      </c>
      <c r="F46" s="18" t="s">
        <v>220</v>
      </c>
      <c r="G46" s="18" t="s">
        <v>539</v>
      </c>
    </row>
    <row r="47" spans="4:7" x14ac:dyDescent="0.25">
      <c r="D47" s="18" t="s">
        <v>335</v>
      </c>
      <c r="E47" s="18" t="s">
        <v>174</v>
      </c>
      <c r="F47" s="18" t="s">
        <v>266</v>
      </c>
      <c r="G47" s="18" t="s">
        <v>669</v>
      </c>
    </row>
    <row r="48" spans="4:7" x14ac:dyDescent="0.25">
      <c r="D48" s="18" t="s">
        <v>44</v>
      </c>
      <c r="E48" s="18" t="s">
        <v>44</v>
      </c>
      <c r="F48" s="18" t="s">
        <v>44</v>
      </c>
      <c r="G48" s="18" t="s">
        <v>523</v>
      </c>
    </row>
    <row r="49" spans="4:7" x14ac:dyDescent="0.25">
      <c r="D49" s="18" t="s">
        <v>288</v>
      </c>
      <c r="E49" s="18" t="s">
        <v>45</v>
      </c>
      <c r="F49" s="18" t="s">
        <v>221</v>
      </c>
      <c r="G49" s="18" t="s">
        <v>541</v>
      </c>
    </row>
    <row r="50" spans="4:7" x14ac:dyDescent="0.25">
      <c r="D50" s="18" t="s">
        <v>287</v>
      </c>
      <c r="E50" s="18" t="s">
        <v>201</v>
      </c>
      <c r="F50" s="18" t="s">
        <v>201</v>
      </c>
      <c r="G50" s="18" t="s">
        <v>540</v>
      </c>
    </row>
    <row r="51" spans="4:7" x14ac:dyDescent="0.25">
      <c r="D51" s="18" t="s">
        <v>46</v>
      </c>
      <c r="E51" s="18" t="s">
        <v>46</v>
      </c>
      <c r="F51" s="18" t="s">
        <v>46</v>
      </c>
      <c r="G51" s="18" t="s">
        <v>542</v>
      </c>
    </row>
    <row r="52" spans="4:7" x14ac:dyDescent="0.25">
      <c r="D52" s="18" t="s">
        <v>47</v>
      </c>
      <c r="E52" s="18" t="s">
        <v>47</v>
      </c>
      <c r="F52" s="18" t="s">
        <v>47</v>
      </c>
      <c r="G52" s="18" t="s">
        <v>543</v>
      </c>
    </row>
    <row r="53" spans="4:7" x14ac:dyDescent="0.25">
      <c r="D53" s="18" t="s">
        <v>289</v>
      </c>
      <c r="E53" s="18" t="s">
        <v>48</v>
      </c>
      <c r="F53" s="18" t="s">
        <v>222</v>
      </c>
      <c r="G53" s="18" t="s">
        <v>544</v>
      </c>
    </row>
    <row r="54" spans="4:7" x14ac:dyDescent="0.25">
      <c r="D54" s="18" t="s">
        <v>343</v>
      </c>
      <c r="E54" s="18" t="s">
        <v>198</v>
      </c>
      <c r="F54" s="18" t="s">
        <v>275</v>
      </c>
      <c r="G54" s="18" t="s">
        <v>692</v>
      </c>
    </row>
    <row r="55" spans="4:7" x14ac:dyDescent="0.25">
      <c r="D55" s="18" t="s">
        <v>49</v>
      </c>
      <c r="E55" s="18" t="s">
        <v>49</v>
      </c>
      <c r="F55" s="18" t="s">
        <v>49</v>
      </c>
      <c r="G55" s="18" t="s">
        <v>545</v>
      </c>
    </row>
    <row r="56" spans="4:7" x14ac:dyDescent="0.25">
      <c r="D56" s="18" t="s">
        <v>223</v>
      </c>
      <c r="E56" s="18" t="s">
        <v>50</v>
      </c>
      <c r="F56" s="18" t="s">
        <v>223</v>
      </c>
      <c r="G56" s="18" t="s">
        <v>546</v>
      </c>
    </row>
    <row r="57" spans="4:7" x14ac:dyDescent="0.25">
      <c r="D57" s="18" t="s">
        <v>51</v>
      </c>
      <c r="E57" s="18" t="s">
        <v>51</v>
      </c>
      <c r="F57" s="18" t="s">
        <v>51</v>
      </c>
      <c r="G57" s="18" t="s">
        <v>547</v>
      </c>
    </row>
    <row r="58" spans="4:7" x14ac:dyDescent="0.25">
      <c r="D58" s="18" t="s">
        <v>341</v>
      </c>
      <c r="E58" s="18" t="s">
        <v>196</v>
      </c>
      <c r="F58" s="18" t="s">
        <v>273</v>
      </c>
      <c r="G58" s="18" t="s">
        <v>690</v>
      </c>
    </row>
    <row r="59" spans="4:7" x14ac:dyDescent="0.25">
      <c r="D59" s="18" t="s">
        <v>53</v>
      </c>
      <c r="E59" s="18" t="s">
        <v>53</v>
      </c>
      <c r="F59" s="18" t="s">
        <v>53</v>
      </c>
      <c r="G59" s="18" t="s">
        <v>549</v>
      </c>
    </row>
    <row r="60" spans="4:7" x14ac:dyDescent="0.25">
      <c r="D60" s="18" t="s">
        <v>291</v>
      </c>
      <c r="E60" s="18" t="s">
        <v>54</v>
      </c>
      <c r="F60" s="18" t="s">
        <v>54</v>
      </c>
      <c r="G60" s="18" t="s">
        <v>550</v>
      </c>
    </row>
    <row r="61" spans="4:7" x14ac:dyDescent="0.25">
      <c r="D61" s="18" t="s">
        <v>292</v>
      </c>
      <c r="E61" s="18" t="s">
        <v>55</v>
      </c>
      <c r="F61" s="18" t="s">
        <v>225</v>
      </c>
      <c r="G61" s="18" t="s">
        <v>551</v>
      </c>
    </row>
    <row r="62" spans="4:7" x14ac:dyDescent="0.25">
      <c r="D62" s="18" t="s">
        <v>693</v>
      </c>
      <c r="E62" s="18" t="s">
        <v>693</v>
      </c>
      <c r="F62" s="18" t="s">
        <v>693</v>
      </c>
      <c r="G62" s="18" t="s">
        <v>693</v>
      </c>
    </row>
    <row r="63" spans="4:7" x14ac:dyDescent="0.25">
      <c r="D63" s="18" t="s">
        <v>697</v>
      </c>
      <c r="E63" s="18" t="s">
        <v>696</v>
      </c>
      <c r="F63" s="18" t="s">
        <v>696</v>
      </c>
      <c r="G63" s="18" t="s">
        <v>697</v>
      </c>
    </row>
    <row r="64" spans="4:7" x14ac:dyDescent="0.25">
      <c r="D64" s="18" t="s">
        <v>56</v>
      </c>
      <c r="E64" s="18" t="s">
        <v>56</v>
      </c>
      <c r="F64" s="18" t="s">
        <v>56</v>
      </c>
      <c r="G64" s="18" t="s">
        <v>552</v>
      </c>
    </row>
    <row r="65" spans="4:7" x14ac:dyDescent="0.25">
      <c r="D65" s="18" t="s">
        <v>58</v>
      </c>
      <c r="E65" s="18" t="s">
        <v>58</v>
      </c>
      <c r="F65" s="18" t="s">
        <v>58</v>
      </c>
      <c r="G65" s="18" t="s">
        <v>554</v>
      </c>
    </row>
    <row r="66" spans="4:7" x14ac:dyDescent="0.25">
      <c r="D66" s="18" t="s">
        <v>295</v>
      </c>
      <c r="E66" s="18" t="s">
        <v>60</v>
      </c>
      <c r="F66" s="18" t="s">
        <v>228</v>
      </c>
      <c r="G66" s="18" t="s">
        <v>556</v>
      </c>
    </row>
    <row r="67" spans="4:7" x14ac:dyDescent="0.25">
      <c r="D67" s="18" t="s">
        <v>61</v>
      </c>
      <c r="E67" s="18" t="s">
        <v>61</v>
      </c>
      <c r="F67" s="18" t="s">
        <v>61</v>
      </c>
      <c r="G67" s="18" t="s">
        <v>557</v>
      </c>
    </row>
    <row r="68" spans="4:7" x14ac:dyDescent="0.25">
      <c r="D68" s="18" t="s">
        <v>62</v>
      </c>
      <c r="E68" s="18" t="s">
        <v>62</v>
      </c>
      <c r="F68" s="18" t="s">
        <v>62</v>
      </c>
      <c r="G68" s="18" t="s">
        <v>558</v>
      </c>
    </row>
    <row r="69" spans="4:7" x14ac:dyDescent="0.25">
      <c r="D69" s="18" t="s">
        <v>229</v>
      </c>
      <c r="E69" s="18" t="s">
        <v>63</v>
      </c>
      <c r="F69" s="18" t="s">
        <v>229</v>
      </c>
      <c r="G69" s="18" t="s">
        <v>559</v>
      </c>
    </row>
    <row r="70" spans="4:7" x14ac:dyDescent="0.25">
      <c r="D70" s="18" t="s">
        <v>337</v>
      </c>
      <c r="E70" s="18" t="s">
        <v>182</v>
      </c>
      <c r="F70" s="18" t="s">
        <v>182</v>
      </c>
      <c r="G70" s="18" t="s">
        <v>677</v>
      </c>
    </row>
    <row r="71" spans="4:7" x14ac:dyDescent="0.25">
      <c r="D71" s="18" t="s">
        <v>64</v>
      </c>
      <c r="E71" s="18" t="s">
        <v>64</v>
      </c>
      <c r="F71" s="18" t="s">
        <v>64</v>
      </c>
      <c r="G71" s="18" t="s">
        <v>560</v>
      </c>
    </row>
    <row r="72" spans="4:7" x14ac:dyDescent="0.25">
      <c r="D72" s="18" t="s">
        <v>297</v>
      </c>
      <c r="E72" s="18" t="s">
        <v>67</v>
      </c>
      <c r="F72" s="18" t="s">
        <v>231</v>
      </c>
      <c r="G72" s="18" t="s">
        <v>563</v>
      </c>
    </row>
    <row r="73" spans="4:7" x14ac:dyDescent="0.25">
      <c r="D73" s="18" t="s">
        <v>65</v>
      </c>
      <c r="E73" s="18" t="s">
        <v>65</v>
      </c>
      <c r="F73" s="18" t="s">
        <v>65</v>
      </c>
      <c r="G73" s="18" t="s">
        <v>561</v>
      </c>
    </row>
    <row r="74" spans="4:7" x14ac:dyDescent="0.25">
      <c r="D74" s="18" t="s">
        <v>68</v>
      </c>
      <c r="E74" s="18" t="s">
        <v>68</v>
      </c>
      <c r="F74" s="18" t="s">
        <v>68</v>
      </c>
      <c r="G74" s="18" t="s">
        <v>564</v>
      </c>
    </row>
    <row r="75" spans="4:7" x14ac:dyDescent="0.25">
      <c r="D75" s="18" t="s">
        <v>69</v>
      </c>
      <c r="E75" s="18" t="s">
        <v>69</v>
      </c>
      <c r="F75" s="18" t="s">
        <v>69</v>
      </c>
      <c r="G75" s="18" t="s">
        <v>565</v>
      </c>
    </row>
    <row r="76" spans="4:7" x14ac:dyDescent="0.25">
      <c r="D76" s="18" t="s">
        <v>70</v>
      </c>
      <c r="E76" s="18" t="s">
        <v>70</v>
      </c>
      <c r="F76" s="18" t="s">
        <v>70</v>
      </c>
      <c r="G76" s="18" t="s">
        <v>566</v>
      </c>
    </row>
    <row r="77" spans="4:7" x14ac:dyDescent="0.25">
      <c r="D77" s="18" t="s">
        <v>71</v>
      </c>
      <c r="E77" s="18" t="s">
        <v>71</v>
      </c>
      <c r="F77" s="18" t="s">
        <v>71</v>
      </c>
      <c r="G77" s="18" t="s">
        <v>567</v>
      </c>
    </row>
    <row r="78" spans="4:7" x14ac:dyDescent="0.25">
      <c r="D78" s="18" t="s">
        <v>72</v>
      </c>
      <c r="E78" s="18" t="s">
        <v>72</v>
      </c>
      <c r="F78" s="18" t="s">
        <v>72</v>
      </c>
      <c r="G78" s="18" t="s">
        <v>568</v>
      </c>
    </row>
    <row r="79" spans="4:7" x14ac:dyDescent="0.25">
      <c r="D79" s="18" t="s">
        <v>73</v>
      </c>
      <c r="E79" s="18" t="s">
        <v>73</v>
      </c>
      <c r="F79" s="18" t="s">
        <v>73</v>
      </c>
      <c r="G79" s="18" t="s">
        <v>569</v>
      </c>
    </row>
    <row r="80" spans="4:7" x14ac:dyDescent="0.25">
      <c r="D80" s="18" t="s">
        <v>338</v>
      </c>
      <c r="E80" s="18" t="s">
        <v>185</v>
      </c>
      <c r="F80" s="18" t="s">
        <v>185</v>
      </c>
      <c r="G80" s="18" t="s">
        <v>680</v>
      </c>
    </row>
    <row r="81" spans="4:7" x14ac:dyDescent="0.25">
      <c r="D81" s="18" t="s">
        <v>301</v>
      </c>
      <c r="E81" s="18" t="s">
        <v>80</v>
      </c>
      <c r="F81" s="18" t="s">
        <v>80</v>
      </c>
      <c r="G81" s="18" t="s">
        <v>576</v>
      </c>
    </row>
    <row r="82" spans="4:7" x14ac:dyDescent="0.25">
      <c r="D82" s="18" t="s">
        <v>233</v>
      </c>
      <c r="E82" s="18" t="s">
        <v>75</v>
      </c>
      <c r="F82" s="18" t="s">
        <v>233</v>
      </c>
      <c r="G82" s="18" t="s">
        <v>571</v>
      </c>
    </row>
    <row r="83" spans="4:7" x14ac:dyDescent="0.25">
      <c r="D83" s="18" t="s">
        <v>234</v>
      </c>
      <c r="E83" s="18" t="s">
        <v>76</v>
      </c>
      <c r="F83" s="18" t="s">
        <v>234</v>
      </c>
      <c r="G83" s="18" t="s">
        <v>572</v>
      </c>
    </row>
    <row r="84" spans="4:7" x14ac:dyDescent="0.25">
      <c r="D84" s="18" t="s">
        <v>78</v>
      </c>
      <c r="E84" s="18" t="s">
        <v>78</v>
      </c>
      <c r="F84" s="18" t="s">
        <v>78</v>
      </c>
      <c r="G84" s="18" t="s">
        <v>574</v>
      </c>
    </row>
    <row r="85" spans="4:7" x14ac:dyDescent="0.25">
      <c r="D85" s="18" t="s">
        <v>299</v>
      </c>
      <c r="E85" s="18" t="s">
        <v>77</v>
      </c>
      <c r="F85" s="18" t="s">
        <v>77</v>
      </c>
      <c r="G85" s="18" t="s">
        <v>573</v>
      </c>
    </row>
    <row r="86" spans="4:7" x14ac:dyDescent="0.25">
      <c r="D86" s="18" t="s">
        <v>300</v>
      </c>
      <c r="E86" s="18" t="s">
        <v>79</v>
      </c>
      <c r="F86" s="18" t="s">
        <v>79</v>
      </c>
      <c r="G86" s="18" t="s">
        <v>575</v>
      </c>
    </row>
    <row r="87" spans="4:7" x14ac:dyDescent="0.25">
      <c r="D87" s="18" t="s">
        <v>81</v>
      </c>
      <c r="E87" s="18" t="s">
        <v>81</v>
      </c>
      <c r="F87" s="18" t="s">
        <v>81</v>
      </c>
      <c r="G87" s="18" t="s">
        <v>577</v>
      </c>
    </row>
    <row r="88" spans="4:7" x14ac:dyDescent="0.25">
      <c r="D88" s="18" t="s">
        <v>302</v>
      </c>
      <c r="E88" s="18" t="s">
        <v>82</v>
      </c>
      <c r="F88" s="18" t="s">
        <v>235</v>
      </c>
      <c r="G88" s="18" t="s">
        <v>578</v>
      </c>
    </row>
    <row r="89" spans="4:7" x14ac:dyDescent="0.25">
      <c r="D89" s="18" t="s">
        <v>290</v>
      </c>
      <c r="E89" s="18" t="s">
        <v>52</v>
      </c>
      <c r="F89" s="18" t="s">
        <v>224</v>
      </c>
      <c r="G89" s="18" t="s">
        <v>548</v>
      </c>
    </row>
    <row r="90" spans="4:7" x14ac:dyDescent="0.25">
      <c r="D90" s="18" t="s">
        <v>83</v>
      </c>
      <c r="E90" s="18" t="s">
        <v>83</v>
      </c>
      <c r="F90" s="18" t="s">
        <v>83</v>
      </c>
      <c r="G90" s="18" t="s">
        <v>579</v>
      </c>
    </row>
    <row r="91" spans="4:7" x14ac:dyDescent="0.25">
      <c r="D91" s="18" t="s">
        <v>84</v>
      </c>
      <c r="E91" s="18" t="s">
        <v>84</v>
      </c>
      <c r="F91" s="18" t="s">
        <v>84</v>
      </c>
      <c r="G91" s="18" t="s">
        <v>580</v>
      </c>
    </row>
    <row r="92" spans="4:7" x14ac:dyDescent="0.25">
      <c r="D92" s="18" t="s">
        <v>85</v>
      </c>
      <c r="E92" s="18" t="s">
        <v>85</v>
      </c>
      <c r="F92" s="18" t="s">
        <v>85</v>
      </c>
      <c r="G92" s="18" t="s">
        <v>581</v>
      </c>
    </row>
    <row r="93" spans="4:7" x14ac:dyDescent="0.25">
      <c r="D93" s="18" t="s">
        <v>304</v>
      </c>
      <c r="E93" s="18" t="s">
        <v>87</v>
      </c>
      <c r="F93" s="18" t="s">
        <v>87</v>
      </c>
      <c r="G93" s="18" t="s">
        <v>583</v>
      </c>
    </row>
    <row r="94" spans="4:7" x14ac:dyDescent="0.25">
      <c r="D94" s="18" t="s">
        <v>88</v>
      </c>
      <c r="E94" s="18" t="s">
        <v>88</v>
      </c>
      <c r="F94" s="18" t="s">
        <v>88</v>
      </c>
      <c r="G94" s="18" t="s">
        <v>584</v>
      </c>
    </row>
    <row r="95" spans="4:7" x14ac:dyDescent="0.25">
      <c r="D95" s="18" t="s">
        <v>91</v>
      </c>
      <c r="E95" s="18" t="s">
        <v>91</v>
      </c>
      <c r="F95" s="18" t="s">
        <v>91</v>
      </c>
      <c r="G95" s="18" t="s">
        <v>587</v>
      </c>
    </row>
    <row r="96" spans="4:7" x14ac:dyDescent="0.25">
      <c r="D96" s="18" t="s">
        <v>93</v>
      </c>
      <c r="E96" s="18" t="s">
        <v>93</v>
      </c>
      <c r="F96" s="18" t="s">
        <v>93</v>
      </c>
      <c r="G96" s="18" t="s">
        <v>589</v>
      </c>
    </row>
    <row r="97" spans="4:7" x14ac:dyDescent="0.25">
      <c r="D97" s="18" t="s">
        <v>306</v>
      </c>
      <c r="E97" s="18" t="s">
        <v>90</v>
      </c>
      <c r="F97" s="18" t="s">
        <v>90</v>
      </c>
      <c r="G97" s="18" t="s">
        <v>586</v>
      </c>
    </row>
    <row r="98" spans="4:7" x14ac:dyDescent="0.25">
      <c r="D98" s="18" t="s">
        <v>94</v>
      </c>
      <c r="E98" s="18" t="s">
        <v>94</v>
      </c>
      <c r="F98" s="18" t="s">
        <v>94</v>
      </c>
      <c r="G98" s="18" t="s">
        <v>590</v>
      </c>
    </row>
    <row r="99" spans="4:7" x14ac:dyDescent="0.25">
      <c r="D99" s="18" t="s">
        <v>238</v>
      </c>
      <c r="E99" s="18" t="s">
        <v>96</v>
      </c>
      <c r="F99" s="18" t="s">
        <v>238</v>
      </c>
      <c r="G99" s="18" t="s">
        <v>592</v>
      </c>
    </row>
    <row r="100" spans="4:7" x14ac:dyDescent="0.25">
      <c r="D100" s="18" t="s">
        <v>308</v>
      </c>
      <c r="E100" s="18" t="s">
        <v>97</v>
      </c>
      <c r="F100" s="18" t="s">
        <v>97</v>
      </c>
      <c r="G100" s="18" t="s">
        <v>593</v>
      </c>
    </row>
    <row r="101" spans="4:7" x14ac:dyDescent="0.25">
      <c r="D101" s="18" t="s">
        <v>95</v>
      </c>
      <c r="E101" s="18" t="s">
        <v>95</v>
      </c>
      <c r="F101" s="18" t="s">
        <v>95</v>
      </c>
      <c r="G101" s="18" t="s">
        <v>591</v>
      </c>
    </row>
    <row r="102" spans="4:7" x14ac:dyDescent="0.25">
      <c r="D102" s="18" t="s">
        <v>98</v>
      </c>
      <c r="E102" s="18" t="s">
        <v>98</v>
      </c>
      <c r="F102" s="18" t="s">
        <v>98</v>
      </c>
      <c r="G102" s="18" t="s">
        <v>594</v>
      </c>
    </row>
    <row r="103" spans="4:7" x14ac:dyDescent="0.25">
      <c r="D103" s="18" t="s">
        <v>239</v>
      </c>
      <c r="E103" s="18" t="s">
        <v>99</v>
      </c>
      <c r="F103" s="18" t="s">
        <v>239</v>
      </c>
      <c r="G103" s="18" t="s">
        <v>595</v>
      </c>
    </row>
    <row r="104" spans="4:7" x14ac:dyDescent="0.25">
      <c r="D104" s="18" t="s">
        <v>100</v>
      </c>
      <c r="E104" s="18" t="s">
        <v>100</v>
      </c>
      <c r="F104" s="18" t="s">
        <v>100</v>
      </c>
      <c r="G104" s="18" t="s">
        <v>596</v>
      </c>
    </row>
    <row r="105" spans="4:7" x14ac:dyDescent="0.25">
      <c r="D105" s="18" t="s">
        <v>309</v>
      </c>
      <c r="E105" s="18" t="s">
        <v>101</v>
      </c>
      <c r="F105" s="18" t="s">
        <v>101</v>
      </c>
      <c r="G105" s="18" t="s">
        <v>597</v>
      </c>
    </row>
    <row r="106" spans="4:7" x14ac:dyDescent="0.25">
      <c r="D106" s="18" t="s">
        <v>102</v>
      </c>
      <c r="E106" s="18" t="s">
        <v>102</v>
      </c>
      <c r="F106" s="18" t="s">
        <v>102</v>
      </c>
      <c r="G106" s="18" t="s">
        <v>598</v>
      </c>
    </row>
    <row r="107" spans="4:7" x14ac:dyDescent="0.25">
      <c r="D107" s="18" t="s">
        <v>311</v>
      </c>
      <c r="E107" s="18" t="s">
        <v>104</v>
      </c>
      <c r="F107" s="18" t="s">
        <v>240</v>
      </c>
      <c r="G107" s="18" t="s">
        <v>600</v>
      </c>
    </row>
    <row r="108" spans="4:7" x14ac:dyDescent="0.25">
      <c r="D108" s="18" t="s">
        <v>310</v>
      </c>
      <c r="E108" s="18" t="s">
        <v>103</v>
      </c>
      <c r="F108" s="18" t="s">
        <v>103</v>
      </c>
      <c r="G108" s="18" t="s">
        <v>599</v>
      </c>
    </row>
    <row r="109" spans="4:7" x14ac:dyDescent="0.25">
      <c r="D109" s="18" t="s">
        <v>105</v>
      </c>
      <c r="E109" s="18" t="s">
        <v>105</v>
      </c>
      <c r="F109" s="18" t="s">
        <v>105</v>
      </c>
      <c r="G109" s="18" t="s">
        <v>601</v>
      </c>
    </row>
    <row r="110" spans="4:7" x14ac:dyDescent="0.25">
      <c r="D110" s="18" t="s">
        <v>106</v>
      </c>
      <c r="E110" s="18" t="s">
        <v>106</v>
      </c>
      <c r="F110" s="18" t="s">
        <v>106</v>
      </c>
      <c r="G110" s="18" t="s">
        <v>602</v>
      </c>
    </row>
    <row r="111" spans="4:7" x14ac:dyDescent="0.25">
      <c r="D111" s="18" t="s">
        <v>312</v>
      </c>
      <c r="E111" s="18" t="s">
        <v>107</v>
      </c>
      <c r="F111" s="18" t="s">
        <v>241</v>
      </c>
      <c r="G111" s="18" t="s">
        <v>603</v>
      </c>
    </row>
    <row r="112" spans="4:7" x14ac:dyDescent="0.25">
      <c r="D112" s="18" t="s">
        <v>108</v>
      </c>
      <c r="E112" s="18" t="s">
        <v>108</v>
      </c>
      <c r="F112" s="18" t="s">
        <v>108</v>
      </c>
      <c r="G112" s="18" t="s">
        <v>604</v>
      </c>
    </row>
    <row r="113" spans="4:7" x14ac:dyDescent="0.25">
      <c r="D113" s="18" t="s">
        <v>109</v>
      </c>
      <c r="E113" s="18" t="s">
        <v>109</v>
      </c>
      <c r="F113" s="18" t="s">
        <v>109</v>
      </c>
      <c r="G113" s="18" t="s">
        <v>605</v>
      </c>
    </row>
    <row r="114" spans="4:7" x14ac:dyDescent="0.25">
      <c r="D114" s="18" t="s">
        <v>243</v>
      </c>
      <c r="E114" s="18" t="s">
        <v>112</v>
      </c>
      <c r="F114" s="18" t="s">
        <v>243</v>
      </c>
      <c r="G114" s="18" t="s">
        <v>608</v>
      </c>
    </row>
    <row r="115" spans="4:7" x14ac:dyDescent="0.25">
      <c r="D115" s="18" t="s">
        <v>113</v>
      </c>
      <c r="E115" s="18" t="s">
        <v>113</v>
      </c>
      <c r="F115" s="18" t="s">
        <v>113</v>
      </c>
      <c r="G115" s="18" t="s">
        <v>609</v>
      </c>
    </row>
    <row r="116" spans="4:7" x14ac:dyDescent="0.25">
      <c r="D116" s="18" t="s">
        <v>114</v>
      </c>
      <c r="E116" s="18" t="s">
        <v>114</v>
      </c>
      <c r="F116" s="18" t="s">
        <v>114</v>
      </c>
      <c r="G116" s="18" t="s">
        <v>610</v>
      </c>
    </row>
    <row r="117" spans="4:7" x14ac:dyDescent="0.25">
      <c r="D117" s="18" t="s">
        <v>315</v>
      </c>
      <c r="E117" s="18" t="s">
        <v>115</v>
      </c>
      <c r="F117" s="18" t="s">
        <v>244</v>
      </c>
      <c r="G117" s="18" t="s">
        <v>611</v>
      </c>
    </row>
    <row r="118" spans="4:7" x14ac:dyDescent="0.25">
      <c r="D118" s="18" t="s">
        <v>116</v>
      </c>
      <c r="E118" s="18" t="s">
        <v>116</v>
      </c>
      <c r="F118" s="18" t="s">
        <v>116</v>
      </c>
      <c r="G118" s="18" t="s">
        <v>612</v>
      </c>
    </row>
    <row r="119" spans="4:7" x14ac:dyDescent="0.25">
      <c r="D119" s="18" t="s">
        <v>117</v>
      </c>
      <c r="E119" s="18" t="s">
        <v>117</v>
      </c>
      <c r="F119" s="18" t="s">
        <v>117</v>
      </c>
      <c r="G119" s="18" t="s">
        <v>613</v>
      </c>
    </row>
    <row r="120" spans="4:7" x14ac:dyDescent="0.25">
      <c r="D120" s="18" t="s">
        <v>245</v>
      </c>
      <c r="E120" s="18" t="s">
        <v>118</v>
      </c>
      <c r="F120" s="18" t="s">
        <v>245</v>
      </c>
      <c r="G120" s="18" t="s">
        <v>614</v>
      </c>
    </row>
    <row r="121" spans="4:7" x14ac:dyDescent="0.25">
      <c r="D121" s="18" t="s">
        <v>313</v>
      </c>
      <c r="E121" s="18" t="s">
        <v>110</v>
      </c>
      <c r="F121" s="18" t="s">
        <v>110</v>
      </c>
      <c r="G121" s="18" t="s">
        <v>606</v>
      </c>
    </row>
    <row r="122" spans="4:7" x14ac:dyDescent="0.25">
      <c r="D122" s="18" t="s">
        <v>119</v>
      </c>
      <c r="E122" s="18" t="s">
        <v>119</v>
      </c>
      <c r="F122" s="18" t="s">
        <v>246</v>
      </c>
      <c r="G122" s="18" t="s">
        <v>615</v>
      </c>
    </row>
    <row r="123" spans="4:7" x14ac:dyDescent="0.25">
      <c r="D123" s="18" t="s">
        <v>120</v>
      </c>
      <c r="E123" s="18" t="s">
        <v>120</v>
      </c>
      <c r="F123" s="18" t="s">
        <v>120</v>
      </c>
      <c r="G123" s="18" t="s">
        <v>616</v>
      </c>
    </row>
    <row r="124" spans="4:7" x14ac:dyDescent="0.25">
      <c r="D124" s="18" t="s">
        <v>121</v>
      </c>
      <c r="E124" s="18" t="s">
        <v>121</v>
      </c>
      <c r="F124" s="18" t="s">
        <v>121</v>
      </c>
      <c r="G124" s="18" t="s">
        <v>617</v>
      </c>
    </row>
    <row r="125" spans="4:7" x14ac:dyDescent="0.25">
      <c r="D125" s="18" t="s">
        <v>123</v>
      </c>
      <c r="E125" s="18" t="s">
        <v>123</v>
      </c>
      <c r="F125" s="18" t="s">
        <v>123</v>
      </c>
      <c r="G125" s="18" t="s">
        <v>619</v>
      </c>
    </row>
    <row r="126" spans="4:7" x14ac:dyDescent="0.25">
      <c r="D126" s="18" t="s">
        <v>124</v>
      </c>
      <c r="E126" s="18" t="s">
        <v>124</v>
      </c>
      <c r="F126" s="18" t="s">
        <v>124</v>
      </c>
      <c r="G126" s="18" t="s">
        <v>620</v>
      </c>
    </row>
    <row r="127" spans="4:7" x14ac:dyDescent="0.25">
      <c r="D127" s="18" t="s">
        <v>125</v>
      </c>
      <c r="E127" s="18" t="s">
        <v>125</v>
      </c>
      <c r="F127" s="18" t="s">
        <v>125</v>
      </c>
      <c r="G127" s="18" t="s">
        <v>621</v>
      </c>
    </row>
    <row r="128" spans="4:7" x14ac:dyDescent="0.25">
      <c r="D128" s="18" t="s">
        <v>126</v>
      </c>
      <c r="E128" s="18" t="s">
        <v>126</v>
      </c>
      <c r="F128" s="18" t="s">
        <v>126</v>
      </c>
      <c r="G128" s="18" t="s">
        <v>622</v>
      </c>
    </row>
    <row r="129" spans="4:7" x14ac:dyDescent="0.25">
      <c r="D129" s="18" t="s">
        <v>127</v>
      </c>
      <c r="E129" s="18" t="s">
        <v>127</v>
      </c>
      <c r="F129" s="18" t="s">
        <v>127</v>
      </c>
      <c r="G129" s="18" t="s">
        <v>623</v>
      </c>
    </row>
    <row r="130" spans="4:7" x14ac:dyDescent="0.25">
      <c r="D130" s="18" t="s">
        <v>695</v>
      </c>
      <c r="E130" s="18" t="s">
        <v>694</v>
      </c>
      <c r="F130" s="18" t="s">
        <v>694</v>
      </c>
      <c r="G130" s="18" t="s">
        <v>695</v>
      </c>
    </row>
    <row r="131" spans="4:7" x14ac:dyDescent="0.25">
      <c r="D131" s="18" t="s">
        <v>317</v>
      </c>
      <c r="E131" s="18" t="s">
        <v>128</v>
      </c>
      <c r="F131" s="18" t="s">
        <v>248</v>
      </c>
      <c r="G131" s="18" t="s">
        <v>624</v>
      </c>
    </row>
    <row r="132" spans="4:7" x14ac:dyDescent="0.25">
      <c r="D132" s="18" t="s">
        <v>318</v>
      </c>
      <c r="E132" s="18" t="s">
        <v>129</v>
      </c>
      <c r="F132" s="18" t="s">
        <v>129</v>
      </c>
      <c r="G132" s="18" t="s">
        <v>625</v>
      </c>
    </row>
    <row r="133" spans="4:7" x14ac:dyDescent="0.25">
      <c r="D133" s="18" t="s">
        <v>130</v>
      </c>
      <c r="E133" s="18" t="s">
        <v>130</v>
      </c>
      <c r="F133" s="18" t="s">
        <v>130</v>
      </c>
      <c r="G133" s="18" t="s">
        <v>626</v>
      </c>
    </row>
    <row r="134" spans="4:7" x14ac:dyDescent="0.25">
      <c r="D134" s="18" t="s">
        <v>131</v>
      </c>
      <c r="E134" s="18" t="s">
        <v>131</v>
      </c>
      <c r="F134" s="18" t="s">
        <v>131</v>
      </c>
      <c r="G134" s="18" t="s">
        <v>627</v>
      </c>
    </row>
    <row r="135" spans="4:7" x14ac:dyDescent="0.25">
      <c r="D135" s="18" t="s">
        <v>132</v>
      </c>
      <c r="E135" s="18" t="s">
        <v>132</v>
      </c>
      <c r="F135" s="18" t="s">
        <v>132</v>
      </c>
      <c r="G135" s="18" t="s">
        <v>628</v>
      </c>
    </row>
    <row r="136" spans="4:7" x14ac:dyDescent="0.25">
      <c r="D136" s="18" t="s">
        <v>319</v>
      </c>
      <c r="E136" s="18" t="s">
        <v>133</v>
      </c>
      <c r="F136" s="18" t="s">
        <v>133</v>
      </c>
      <c r="G136" s="18" t="s">
        <v>629</v>
      </c>
    </row>
    <row r="137" spans="4:7" x14ac:dyDescent="0.25">
      <c r="D137" s="18" t="s">
        <v>134</v>
      </c>
      <c r="E137" s="18" t="s">
        <v>134</v>
      </c>
      <c r="F137" s="18" t="s">
        <v>134</v>
      </c>
      <c r="G137" s="18" t="s">
        <v>630</v>
      </c>
    </row>
    <row r="138" spans="4:7" x14ac:dyDescent="0.25">
      <c r="D138" s="18" t="s">
        <v>135</v>
      </c>
      <c r="E138" s="18" t="s">
        <v>135</v>
      </c>
      <c r="F138" s="18" t="s">
        <v>249</v>
      </c>
      <c r="G138" s="18" t="s">
        <v>631</v>
      </c>
    </row>
    <row r="139" spans="4:7" x14ac:dyDescent="0.25">
      <c r="D139" s="18" t="s">
        <v>136</v>
      </c>
      <c r="E139" s="18" t="s">
        <v>136</v>
      </c>
      <c r="F139" s="18" t="s">
        <v>136</v>
      </c>
      <c r="G139" s="18" t="s">
        <v>632</v>
      </c>
    </row>
    <row r="140" spans="4:7" x14ac:dyDescent="0.25">
      <c r="D140" s="18" t="s">
        <v>137</v>
      </c>
      <c r="E140" s="18" t="s">
        <v>137</v>
      </c>
      <c r="F140" s="18" t="s">
        <v>137</v>
      </c>
      <c r="G140" s="18" t="s">
        <v>633</v>
      </c>
    </row>
    <row r="141" spans="4:7" x14ac:dyDescent="0.25">
      <c r="D141" s="18" t="s">
        <v>293</v>
      </c>
      <c r="E141" s="18" t="s">
        <v>57</v>
      </c>
      <c r="F141" s="18" t="s">
        <v>226</v>
      </c>
      <c r="G141" s="18" t="s">
        <v>553</v>
      </c>
    </row>
    <row r="142" spans="4:7" x14ac:dyDescent="0.25">
      <c r="D142" s="18" t="s">
        <v>320</v>
      </c>
      <c r="E142" s="18" t="s">
        <v>138</v>
      </c>
      <c r="F142" s="18" t="s">
        <v>138</v>
      </c>
      <c r="G142" s="18" t="s">
        <v>634</v>
      </c>
    </row>
    <row r="143" spans="4:7" x14ac:dyDescent="0.25">
      <c r="D143" s="18" t="s">
        <v>139</v>
      </c>
      <c r="E143" s="18" t="s">
        <v>139</v>
      </c>
      <c r="F143" s="18" t="s">
        <v>139</v>
      </c>
      <c r="G143" s="18" t="s">
        <v>635</v>
      </c>
    </row>
    <row r="144" spans="4:7" x14ac:dyDescent="0.25">
      <c r="D144" s="18" t="s">
        <v>140</v>
      </c>
      <c r="E144" s="18" t="s">
        <v>140</v>
      </c>
      <c r="F144" s="18" t="s">
        <v>140</v>
      </c>
      <c r="G144" s="18" t="s">
        <v>636</v>
      </c>
    </row>
    <row r="145" spans="4:7" x14ac:dyDescent="0.25">
      <c r="D145" s="18" t="s">
        <v>250</v>
      </c>
      <c r="E145" s="18" t="s">
        <v>141</v>
      </c>
      <c r="F145" s="18" t="s">
        <v>250</v>
      </c>
      <c r="G145" s="18" t="s">
        <v>637</v>
      </c>
    </row>
    <row r="146" spans="4:7" x14ac:dyDescent="0.25">
      <c r="D146" s="18" t="s">
        <v>321</v>
      </c>
      <c r="E146" s="18" t="s">
        <v>142</v>
      </c>
      <c r="F146" s="18" t="s">
        <v>251</v>
      </c>
      <c r="G146" s="18" t="s">
        <v>638</v>
      </c>
    </row>
    <row r="147" spans="4:7" x14ac:dyDescent="0.25">
      <c r="D147" s="18" t="s">
        <v>143</v>
      </c>
      <c r="E147" s="18" t="s">
        <v>143</v>
      </c>
      <c r="F147" s="18" t="s">
        <v>143</v>
      </c>
      <c r="G147" s="18" t="s">
        <v>639</v>
      </c>
    </row>
    <row r="148" spans="4:7" x14ac:dyDescent="0.25">
      <c r="D148" s="18" t="s">
        <v>145</v>
      </c>
      <c r="E148" s="18" t="s">
        <v>145</v>
      </c>
      <c r="F148" s="18" t="s">
        <v>145</v>
      </c>
      <c r="G148" s="18" t="s">
        <v>641</v>
      </c>
    </row>
    <row r="149" spans="4:7" x14ac:dyDescent="0.25">
      <c r="D149" s="18" t="s">
        <v>146</v>
      </c>
      <c r="E149" s="18" t="s">
        <v>146</v>
      </c>
      <c r="F149" s="18" t="s">
        <v>146</v>
      </c>
      <c r="G149" s="18" t="s">
        <v>642</v>
      </c>
    </row>
    <row r="150" spans="4:7" x14ac:dyDescent="0.25">
      <c r="D150" s="18" t="s">
        <v>323</v>
      </c>
      <c r="E150" s="18" t="s">
        <v>147</v>
      </c>
      <c r="F150" s="18" t="s">
        <v>253</v>
      </c>
      <c r="G150" s="18" t="s">
        <v>643</v>
      </c>
    </row>
    <row r="151" spans="4:7" x14ac:dyDescent="0.25">
      <c r="D151" s="18" t="s">
        <v>324</v>
      </c>
      <c r="E151" s="18" t="s">
        <v>148</v>
      </c>
      <c r="F151" s="18" t="s">
        <v>254</v>
      </c>
      <c r="G151" s="18" t="s">
        <v>644</v>
      </c>
    </row>
    <row r="152" spans="4:7" x14ac:dyDescent="0.25">
      <c r="D152" s="18" t="s">
        <v>150</v>
      </c>
      <c r="E152" s="18" t="s">
        <v>150</v>
      </c>
      <c r="F152" s="18" t="s">
        <v>150</v>
      </c>
      <c r="G152" s="18" t="s">
        <v>646</v>
      </c>
    </row>
    <row r="153" spans="4:7" x14ac:dyDescent="0.25">
      <c r="D153" s="18" t="s">
        <v>326</v>
      </c>
      <c r="E153" s="18" t="s">
        <v>151</v>
      </c>
      <c r="F153" s="18" t="s">
        <v>256</v>
      </c>
      <c r="G153" s="18" t="s">
        <v>647</v>
      </c>
    </row>
    <row r="154" spans="4:7" x14ac:dyDescent="0.25">
      <c r="D154" s="18" t="s">
        <v>327</v>
      </c>
      <c r="E154" s="18" t="s">
        <v>152</v>
      </c>
      <c r="F154" s="18" t="s">
        <v>257</v>
      </c>
      <c r="G154" s="18" t="s">
        <v>648</v>
      </c>
    </row>
    <row r="155" spans="4:7" x14ac:dyDescent="0.25">
      <c r="D155" s="18" t="s">
        <v>153</v>
      </c>
      <c r="E155" s="18" t="s">
        <v>153</v>
      </c>
      <c r="F155" s="18" t="s">
        <v>153</v>
      </c>
      <c r="G155" s="18" t="s">
        <v>649</v>
      </c>
    </row>
    <row r="156" spans="4:7" x14ac:dyDescent="0.25">
      <c r="D156" s="18" t="s">
        <v>154</v>
      </c>
      <c r="E156" s="18" t="s">
        <v>154</v>
      </c>
      <c r="F156" s="18" t="s">
        <v>154</v>
      </c>
      <c r="G156" s="18" t="s">
        <v>650</v>
      </c>
    </row>
    <row r="157" spans="4:7" x14ac:dyDescent="0.25">
      <c r="D157" s="18" t="s">
        <v>258</v>
      </c>
      <c r="E157" s="18" t="s">
        <v>155</v>
      </c>
      <c r="F157" s="18" t="s">
        <v>258</v>
      </c>
      <c r="G157" s="18" t="s">
        <v>651</v>
      </c>
    </row>
    <row r="158" spans="4:7" x14ac:dyDescent="0.25">
      <c r="D158" s="18" t="s">
        <v>259</v>
      </c>
      <c r="E158" s="18" t="s">
        <v>156</v>
      </c>
      <c r="F158" s="18" t="s">
        <v>259</v>
      </c>
      <c r="G158" s="18" t="s">
        <v>652</v>
      </c>
    </row>
    <row r="159" spans="4:7" x14ac:dyDescent="0.25">
      <c r="D159" s="18" t="s">
        <v>322</v>
      </c>
      <c r="E159" s="18" t="s">
        <v>144</v>
      </c>
      <c r="F159" s="18" t="s">
        <v>252</v>
      </c>
      <c r="G159" s="18" t="s">
        <v>640</v>
      </c>
    </row>
    <row r="160" spans="4:7" x14ac:dyDescent="0.25">
      <c r="D160" s="18" t="s">
        <v>157</v>
      </c>
      <c r="E160" s="18" t="s">
        <v>157</v>
      </c>
      <c r="F160" s="18" t="s">
        <v>157</v>
      </c>
      <c r="G160" s="18" t="s">
        <v>653</v>
      </c>
    </row>
    <row r="161" spans="4:7" x14ac:dyDescent="0.25">
      <c r="D161" s="18" t="s">
        <v>332</v>
      </c>
      <c r="E161" s="18" t="s">
        <v>167</v>
      </c>
      <c r="F161" s="18" t="s">
        <v>262</v>
      </c>
      <c r="G161" s="18" t="s">
        <v>663</v>
      </c>
    </row>
    <row r="162" spans="4:7" x14ac:dyDescent="0.25">
      <c r="D162" s="18" t="s">
        <v>333</v>
      </c>
      <c r="E162" s="18" t="s">
        <v>168</v>
      </c>
      <c r="F162" s="18" t="s">
        <v>263</v>
      </c>
      <c r="G162" s="18" t="s">
        <v>624</v>
      </c>
    </row>
    <row r="163" spans="4:7" x14ac:dyDescent="0.25">
      <c r="D163" s="18" t="s">
        <v>328</v>
      </c>
      <c r="E163" s="18" t="s">
        <v>158</v>
      </c>
      <c r="F163" s="18" t="s">
        <v>260</v>
      </c>
      <c r="G163" s="18" t="s">
        <v>654</v>
      </c>
    </row>
    <row r="164" spans="4:7" x14ac:dyDescent="0.25">
      <c r="D164" s="18" t="s">
        <v>159</v>
      </c>
      <c r="E164" s="18" t="s">
        <v>159</v>
      </c>
      <c r="F164" s="18" t="s">
        <v>159</v>
      </c>
      <c r="G164" s="18" t="s">
        <v>655</v>
      </c>
    </row>
    <row r="165" spans="4:7" x14ac:dyDescent="0.25">
      <c r="D165" s="18" t="s">
        <v>160</v>
      </c>
      <c r="E165" s="18" t="s">
        <v>160</v>
      </c>
      <c r="F165" s="18" t="s">
        <v>160</v>
      </c>
      <c r="G165" s="18" t="s">
        <v>656</v>
      </c>
    </row>
    <row r="166" spans="4:7" x14ac:dyDescent="0.25">
      <c r="D166" s="18" t="s">
        <v>161</v>
      </c>
      <c r="E166" s="18" t="s">
        <v>161</v>
      </c>
      <c r="F166" s="18" t="s">
        <v>161</v>
      </c>
      <c r="G166" s="18" t="s">
        <v>657</v>
      </c>
    </row>
    <row r="167" spans="4:7" x14ac:dyDescent="0.25">
      <c r="D167" s="18" t="s">
        <v>162</v>
      </c>
      <c r="E167" s="18" t="s">
        <v>162</v>
      </c>
      <c r="F167" s="18" t="s">
        <v>162</v>
      </c>
      <c r="G167" s="18" t="s">
        <v>562</v>
      </c>
    </row>
    <row r="168" spans="4:7" x14ac:dyDescent="0.25">
      <c r="D168" s="18" t="s">
        <v>163</v>
      </c>
      <c r="E168" s="18" t="s">
        <v>163</v>
      </c>
      <c r="F168" s="18" t="s">
        <v>163</v>
      </c>
      <c r="G168" s="18" t="s">
        <v>659</v>
      </c>
    </row>
    <row r="169" spans="4:7" x14ac:dyDescent="0.25">
      <c r="D169" s="18" t="s">
        <v>330</v>
      </c>
      <c r="E169" s="18" t="s">
        <v>164</v>
      </c>
      <c r="F169" s="18" t="s">
        <v>164</v>
      </c>
      <c r="G169" s="18" t="s">
        <v>660</v>
      </c>
    </row>
    <row r="170" spans="4:7" x14ac:dyDescent="0.25">
      <c r="D170" s="18" t="s">
        <v>166</v>
      </c>
      <c r="E170" s="18" t="s">
        <v>166</v>
      </c>
      <c r="F170" s="18" t="s">
        <v>166</v>
      </c>
      <c r="G170" s="18" t="s">
        <v>662</v>
      </c>
    </row>
    <row r="171" spans="4:7" x14ac:dyDescent="0.25">
      <c r="D171" s="18" t="s">
        <v>331</v>
      </c>
      <c r="E171" s="18" t="s">
        <v>165</v>
      </c>
      <c r="F171" s="18" t="s">
        <v>165</v>
      </c>
      <c r="G171" s="18" t="s">
        <v>661</v>
      </c>
    </row>
    <row r="172" spans="4:7" x14ac:dyDescent="0.25">
      <c r="D172" s="18" t="s">
        <v>325</v>
      </c>
      <c r="E172" s="18" t="s">
        <v>149</v>
      </c>
      <c r="F172" s="18" t="s">
        <v>255</v>
      </c>
      <c r="G172" s="18" t="s">
        <v>645</v>
      </c>
    </row>
    <row r="173" spans="4:7" x14ac:dyDescent="0.25">
      <c r="D173" s="18" t="s">
        <v>264</v>
      </c>
      <c r="E173" s="18" t="s">
        <v>169</v>
      </c>
      <c r="F173" s="18" t="s">
        <v>264</v>
      </c>
      <c r="G173" s="18" t="s">
        <v>664</v>
      </c>
    </row>
    <row r="174" spans="4:7" x14ac:dyDescent="0.25">
      <c r="D174" s="18" t="s">
        <v>171</v>
      </c>
      <c r="E174" s="18" t="s">
        <v>171</v>
      </c>
      <c r="F174" s="18" t="s">
        <v>171</v>
      </c>
      <c r="G174" s="18" t="s">
        <v>666</v>
      </c>
    </row>
    <row r="175" spans="4:7" x14ac:dyDescent="0.25">
      <c r="D175" s="18" t="s">
        <v>334</v>
      </c>
      <c r="E175" s="18" t="s">
        <v>170</v>
      </c>
      <c r="F175" s="18" t="s">
        <v>265</v>
      </c>
      <c r="G175" s="18" t="s">
        <v>665</v>
      </c>
    </row>
    <row r="176" spans="4:7" x14ac:dyDescent="0.25">
      <c r="D176" s="18" t="s">
        <v>172</v>
      </c>
      <c r="E176" s="18" t="s">
        <v>172</v>
      </c>
      <c r="F176" s="18" t="s">
        <v>172</v>
      </c>
      <c r="G176" s="18" t="s">
        <v>667</v>
      </c>
    </row>
    <row r="177" spans="4:7" x14ac:dyDescent="0.25">
      <c r="D177" s="18" t="s">
        <v>173</v>
      </c>
      <c r="E177" s="18" t="s">
        <v>173</v>
      </c>
      <c r="F177" s="18" t="s">
        <v>173</v>
      </c>
      <c r="G177" s="18" t="s">
        <v>668</v>
      </c>
    </row>
    <row r="178" spans="4:7" x14ac:dyDescent="0.25">
      <c r="D178" s="18" t="s">
        <v>296</v>
      </c>
      <c r="E178" s="18" t="s">
        <v>66</v>
      </c>
      <c r="F178" s="18" t="s">
        <v>230</v>
      </c>
      <c r="G178" s="18" t="s">
        <v>562</v>
      </c>
    </row>
    <row r="179" spans="4:7" x14ac:dyDescent="0.25">
      <c r="D179" s="18" t="s">
        <v>314</v>
      </c>
      <c r="E179" s="18" t="s">
        <v>111</v>
      </c>
      <c r="F179" s="18" t="s">
        <v>242</v>
      </c>
      <c r="G179" s="18" t="s">
        <v>607</v>
      </c>
    </row>
    <row r="180" spans="4:7" x14ac:dyDescent="0.25">
      <c r="D180" s="18" t="s">
        <v>316</v>
      </c>
      <c r="E180" s="18" t="s">
        <v>122</v>
      </c>
      <c r="F180" s="18" t="s">
        <v>247</v>
      </c>
      <c r="G180" s="18" t="s">
        <v>618</v>
      </c>
    </row>
    <row r="181" spans="4:7" x14ac:dyDescent="0.25">
      <c r="D181" s="18" t="s">
        <v>175</v>
      </c>
      <c r="E181" s="18" t="s">
        <v>175</v>
      </c>
      <c r="F181" s="18" t="s">
        <v>267</v>
      </c>
      <c r="G181" s="18" t="s">
        <v>670</v>
      </c>
    </row>
    <row r="182" spans="4:7" x14ac:dyDescent="0.25">
      <c r="D182" s="18" t="s">
        <v>176</v>
      </c>
      <c r="E182" s="18" t="s">
        <v>176</v>
      </c>
      <c r="F182" s="18" t="s">
        <v>176</v>
      </c>
      <c r="G182" s="18" t="s">
        <v>671</v>
      </c>
    </row>
    <row r="183" spans="4:7" x14ac:dyDescent="0.25">
      <c r="D183" s="18" t="s">
        <v>177</v>
      </c>
      <c r="E183" s="18" t="s">
        <v>177</v>
      </c>
      <c r="F183" s="18" t="s">
        <v>268</v>
      </c>
      <c r="G183" s="18" t="s">
        <v>672</v>
      </c>
    </row>
    <row r="184" spans="4:7" x14ac:dyDescent="0.25">
      <c r="D184" s="18" t="s">
        <v>269</v>
      </c>
      <c r="E184" s="18" t="s">
        <v>178</v>
      </c>
      <c r="F184" s="18" t="s">
        <v>269</v>
      </c>
      <c r="G184" s="18" t="s">
        <v>673</v>
      </c>
    </row>
    <row r="185" spans="4:7" x14ac:dyDescent="0.25">
      <c r="D185" s="18" t="s">
        <v>336</v>
      </c>
      <c r="E185" s="18" t="s">
        <v>181</v>
      </c>
      <c r="F185" s="18" t="s">
        <v>270</v>
      </c>
      <c r="G185" s="18" t="s">
        <v>676</v>
      </c>
    </row>
    <row r="186" spans="4:7" x14ac:dyDescent="0.25">
      <c r="D186" s="18" t="s">
        <v>179</v>
      </c>
      <c r="E186" s="18" t="s">
        <v>179</v>
      </c>
      <c r="F186" s="18" t="s">
        <v>179</v>
      </c>
      <c r="G186" s="18" t="s">
        <v>674</v>
      </c>
    </row>
    <row r="187" spans="4:7" x14ac:dyDescent="0.25">
      <c r="D187" s="18" t="s">
        <v>180</v>
      </c>
      <c r="E187" s="18" t="s">
        <v>180</v>
      </c>
      <c r="F187" s="18" t="s">
        <v>180</v>
      </c>
      <c r="G187" s="18" t="s">
        <v>675</v>
      </c>
    </row>
    <row r="188" spans="4:7" x14ac:dyDescent="0.25">
      <c r="D188" s="18" t="s">
        <v>183</v>
      </c>
      <c r="E188" s="18" t="s">
        <v>183</v>
      </c>
      <c r="F188" s="18" t="s">
        <v>183</v>
      </c>
      <c r="G188" s="18" t="s">
        <v>678</v>
      </c>
    </row>
    <row r="189" spans="4:7" x14ac:dyDescent="0.25">
      <c r="D189" s="18" t="s">
        <v>184</v>
      </c>
      <c r="E189" s="18" t="s">
        <v>184</v>
      </c>
      <c r="F189" s="18" t="s">
        <v>271</v>
      </c>
      <c r="G189" s="18" t="s">
        <v>679</v>
      </c>
    </row>
    <row r="190" spans="4:7" x14ac:dyDescent="0.25">
      <c r="D190" s="18" t="s">
        <v>294</v>
      </c>
      <c r="E190" s="18" t="s">
        <v>59</v>
      </c>
      <c r="F190" s="18" t="s">
        <v>227</v>
      </c>
      <c r="G190" s="18" t="s">
        <v>555</v>
      </c>
    </row>
    <row r="191" spans="4:7" x14ac:dyDescent="0.25">
      <c r="D191" s="18" t="s">
        <v>329</v>
      </c>
      <c r="E191" s="18" t="s">
        <v>202</v>
      </c>
      <c r="F191" s="18" t="s">
        <v>261</v>
      </c>
      <c r="G191" s="18" t="s">
        <v>658</v>
      </c>
    </row>
    <row r="192" spans="4:7" x14ac:dyDescent="0.25">
      <c r="D192" s="18" t="s">
        <v>186</v>
      </c>
      <c r="E192" s="18" t="s">
        <v>186</v>
      </c>
      <c r="F192" s="18" t="s">
        <v>186</v>
      </c>
      <c r="G192" s="18" t="s">
        <v>681</v>
      </c>
    </row>
    <row r="193" spans="4:7" x14ac:dyDescent="0.25">
      <c r="D193" s="18" t="s">
        <v>187</v>
      </c>
      <c r="E193" s="18" t="s">
        <v>187</v>
      </c>
      <c r="F193" s="18" t="s">
        <v>187</v>
      </c>
      <c r="G193" s="18" t="s">
        <v>187</v>
      </c>
    </row>
    <row r="194" spans="4:7" x14ac:dyDescent="0.25">
      <c r="D194" s="18" t="s">
        <v>339</v>
      </c>
      <c r="E194" s="18" t="s">
        <v>188</v>
      </c>
      <c r="F194" s="18" t="s">
        <v>188</v>
      </c>
      <c r="G194" s="18" t="s">
        <v>682</v>
      </c>
    </row>
    <row r="195" spans="4:7" x14ac:dyDescent="0.25">
      <c r="D195" s="18" t="s">
        <v>189</v>
      </c>
      <c r="E195" s="18" t="s">
        <v>189</v>
      </c>
      <c r="F195" s="18" t="s">
        <v>189</v>
      </c>
      <c r="G195" s="18" t="s">
        <v>683</v>
      </c>
    </row>
    <row r="196" spans="4:7" x14ac:dyDescent="0.25">
      <c r="D196" s="18" t="s">
        <v>340</v>
      </c>
      <c r="E196" s="18" t="s">
        <v>190</v>
      </c>
      <c r="F196" s="18" t="s">
        <v>190</v>
      </c>
      <c r="G196" s="18" t="s">
        <v>684</v>
      </c>
    </row>
    <row r="197" spans="4:7" x14ac:dyDescent="0.25">
      <c r="D197" s="18" t="s">
        <v>191</v>
      </c>
      <c r="E197" s="18" t="s">
        <v>191</v>
      </c>
      <c r="F197" s="18" t="s">
        <v>191</v>
      </c>
      <c r="G197" s="18" t="s">
        <v>685</v>
      </c>
    </row>
    <row r="198" spans="4:7" x14ac:dyDescent="0.25">
      <c r="D198" s="18" t="s">
        <v>192</v>
      </c>
      <c r="E198" s="18" t="s">
        <v>192</v>
      </c>
      <c r="F198" s="18" t="s">
        <v>192</v>
      </c>
      <c r="G198" s="18" t="s">
        <v>686</v>
      </c>
    </row>
    <row r="199" spans="4:7" x14ac:dyDescent="0.25">
      <c r="D199" s="18" t="s">
        <v>193</v>
      </c>
      <c r="E199" s="18" t="s">
        <v>193</v>
      </c>
      <c r="F199" s="18" t="s">
        <v>272</v>
      </c>
      <c r="G199" s="18" t="s">
        <v>687</v>
      </c>
    </row>
    <row r="200" spans="4:7" x14ac:dyDescent="0.25">
      <c r="D200" s="18" t="s">
        <v>194</v>
      </c>
      <c r="E200" s="18" t="s">
        <v>194</v>
      </c>
      <c r="F200" s="18" t="s">
        <v>194</v>
      </c>
      <c r="G200" s="18" t="s">
        <v>688</v>
      </c>
    </row>
    <row r="201" spans="4:7" x14ac:dyDescent="0.25">
      <c r="D201" s="18" t="s">
        <v>195</v>
      </c>
      <c r="E201" s="18" t="s">
        <v>195</v>
      </c>
      <c r="F201" s="18" t="s">
        <v>195</v>
      </c>
      <c r="G201" s="18" t="s">
        <v>689</v>
      </c>
    </row>
  </sheetData>
  <sheetProtection algorithmName="SHA-512" hashValue="ndj2AICWnCqESC3g8mMGHELFbnuiGmeEQklgjm1GfUTcTYb7YS+DK4/EarFthP6WI2CaQWJW3d+cXv8JJCxG+g==" saltValue="9sIWtjFXG40mPRddXZr2O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MS2" workbookViewId="0">
      <selection activeCell="NG3" sqref="NG3"/>
    </sheetView>
  </sheetViews>
  <sheetFormatPr defaultRowHeight="15" x14ac:dyDescent="0.25"/>
  <cols>
    <col min="19" max="19" width="8.7109375" customWidth="1"/>
    <col min="53"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48"/>
      <c r="Z1" s="48"/>
      <c r="AA1" s="48"/>
      <c r="AB1" s="48"/>
      <c r="AC1" s="48"/>
      <c r="AD1" s="48"/>
      <c r="AE1" s="48"/>
      <c r="AF1" s="48"/>
      <c r="AG1" s="48"/>
      <c r="AH1" s="49"/>
      <c r="AI1" s="50"/>
      <c r="AJ1" s="50"/>
      <c r="AK1" s="50"/>
      <c r="AL1" s="50"/>
      <c r="AM1" s="50"/>
      <c r="AN1" s="50"/>
      <c r="AO1" s="50"/>
      <c r="AP1" s="50"/>
      <c r="AQ1" s="51"/>
      <c r="AR1" s="51"/>
      <c r="AS1" s="51"/>
      <c r="AT1" s="52"/>
      <c r="AU1" s="52"/>
      <c r="AV1" s="52"/>
      <c r="AW1" s="52"/>
      <c r="AX1" s="52"/>
      <c r="AY1" s="52"/>
      <c r="AZ1" s="52"/>
      <c r="BA1" s="52"/>
      <c r="BB1" s="52"/>
      <c r="BC1" s="52"/>
      <c r="BD1" s="52"/>
      <c r="BE1" s="52"/>
      <c r="BF1" s="52"/>
      <c r="BG1" s="52"/>
      <c r="BH1" s="52"/>
      <c r="BI1" s="52"/>
      <c r="BJ1" s="52"/>
      <c r="BK1" s="52"/>
      <c r="BL1" s="52"/>
      <c r="BM1" s="52"/>
      <c r="BN1" s="52"/>
      <c r="BO1" s="52"/>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43" t="s">
        <v>200</v>
      </c>
      <c r="FM1" s="44"/>
      <c r="FN1" s="44"/>
      <c r="FO1" s="44"/>
      <c r="FP1" s="44"/>
      <c r="FQ1" s="44"/>
      <c r="FR1" s="44"/>
      <c r="FS1" s="44"/>
      <c r="FT1" s="44"/>
      <c r="FU1" s="44"/>
      <c r="FV1" s="44"/>
      <c r="FW1" s="44"/>
      <c r="FX1" s="44"/>
      <c r="FY1" s="44"/>
      <c r="FZ1" s="44"/>
      <c r="GA1" s="44"/>
      <c r="GB1" s="44"/>
      <c r="GC1" s="44"/>
      <c r="GD1" s="44"/>
      <c r="GE1" s="44"/>
    </row>
    <row r="2" spans="2:386" s="22" customFormat="1" ht="227.1" customHeight="1" x14ac:dyDescent="0.25">
      <c r="B2" s="22" t="s">
        <v>350</v>
      </c>
      <c r="C2" s="22" t="s">
        <v>349</v>
      </c>
      <c r="D2" s="22" t="s">
        <v>348</v>
      </c>
      <c r="E2" s="22" t="s">
        <v>375</v>
      </c>
      <c r="F2" s="22" t="s">
        <v>376</v>
      </c>
      <c r="G2" s="22" t="s">
        <v>377</v>
      </c>
      <c r="H2" s="22" t="s">
        <v>378</v>
      </c>
      <c r="I2" s="22" t="s">
        <v>379</v>
      </c>
      <c r="J2" s="22" t="s">
        <v>380</v>
      </c>
      <c r="K2" s="22" t="s">
        <v>381</v>
      </c>
      <c r="L2" s="22" t="s">
        <v>382</v>
      </c>
      <c r="M2" s="22" t="s">
        <v>383</v>
      </c>
      <c r="N2" s="22" t="s">
        <v>384</v>
      </c>
      <c r="O2" s="22" t="s">
        <v>385</v>
      </c>
      <c r="P2" s="22" t="s">
        <v>386</v>
      </c>
      <c r="Q2" s="22" t="s">
        <v>387</v>
      </c>
      <c r="R2" s="22" t="s">
        <v>388</v>
      </c>
      <c r="S2" s="22" t="s">
        <v>389</v>
      </c>
      <c r="T2" s="22" t="s">
        <v>390</v>
      </c>
      <c r="U2" s="22" t="s">
        <v>391</v>
      </c>
      <c r="V2" s="22" t="s">
        <v>392</v>
      </c>
      <c r="W2" s="22" t="s">
        <v>393</v>
      </c>
      <c r="X2" s="22" t="s">
        <v>394</v>
      </c>
      <c r="Y2" s="22" t="s">
        <v>366</v>
      </c>
      <c r="Z2" s="22" t="s">
        <v>367</v>
      </c>
      <c r="AA2" s="22" t="s">
        <v>368</v>
      </c>
      <c r="AB2" s="22" t="s">
        <v>369</v>
      </c>
      <c r="AC2" s="22" t="s">
        <v>370</v>
      </c>
      <c r="AD2" s="22" t="s">
        <v>371</v>
      </c>
      <c r="AE2" s="22" t="s">
        <v>372</v>
      </c>
      <c r="AF2" s="22" t="s">
        <v>373</v>
      </c>
      <c r="AG2" s="22" t="s">
        <v>374</v>
      </c>
      <c r="AH2" s="22" t="s">
        <v>352</v>
      </c>
      <c r="AI2" s="22" t="s">
        <v>466</v>
      </c>
      <c r="AJ2" s="22" t="s">
        <v>467</v>
      </c>
      <c r="AK2" s="22" t="s">
        <v>468</v>
      </c>
      <c r="AL2" s="22" t="s">
        <v>469</v>
      </c>
      <c r="AM2" s="22" t="s">
        <v>358</v>
      </c>
      <c r="AN2" s="22" t="s">
        <v>470</v>
      </c>
      <c r="AO2" s="22" t="s">
        <v>471</v>
      </c>
      <c r="AP2" s="22" t="s">
        <v>472</v>
      </c>
      <c r="AQ2" s="22" t="s">
        <v>473</v>
      </c>
      <c r="AR2" s="22" t="s">
        <v>474</v>
      </c>
      <c r="AS2" s="22" t="s">
        <v>475</v>
      </c>
      <c r="AT2" s="22" t="s">
        <v>395</v>
      </c>
      <c r="AU2" s="22" t="s">
        <v>402</v>
      </c>
      <c r="AV2" s="22" t="s">
        <v>396</v>
      </c>
      <c r="AW2" s="22" t="s">
        <v>496</v>
      </c>
      <c r="AX2" s="22" t="s">
        <v>497</v>
      </c>
      <c r="AY2" s="22" t="s">
        <v>397</v>
      </c>
      <c r="AZ2" s="22" t="s">
        <v>403</v>
      </c>
      <c r="BA2" s="22" t="s">
        <v>398</v>
      </c>
      <c r="BB2" s="22" t="s">
        <v>404</v>
      </c>
      <c r="BC2" s="22" t="s">
        <v>405</v>
      </c>
      <c r="BD2" s="22" t="s">
        <v>399</v>
      </c>
      <c r="BE2" s="22" t="s">
        <v>412</v>
      </c>
      <c r="BF2" s="22" t="s">
        <v>406</v>
      </c>
      <c r="BG2" s="22" t="s">
        <v>498</v>
      </c>
      <c r="BH2" s="22" t="s">
        <v>400</v>
      </c>
      <c r="BI2" s="22" t="s">
        <v>407</v>
      </c>
      <c r="BJ2" s="22" t="s">
        <v>401</v>
      </c>
      <c r="BK2" s="22" t="s">
        <v>408</v>
      </c>
      <c r="BL2" s="22" t="s">
        <v>499</v>
      </c>
      <c r="BM2" s="22" t="s">
        <v>409</v>
      </c>
      <c r="BN2" s="22" t="s">
        <v>410</v>
      </c>
      <c r="BO2" s="22" t="s">
        <v>411</v>
      </c>
      <c r="BP2" s="22" t="s">
        <v>416</v>
      </c>
      <c r="BQ2" s="22" t="s">
        <v>417</v>
      </c>
      <c r="BR2" s="22" t="s">
        <v>418</v>
      </c>
      <c r="BS2" s="22" t="s">
        <v>419</v>
      </c>
      <c r="BT2" s="22" t="s">
        <v>420</v>
      </c>
      <c r="BU2" s="22" t="s">
        <v>421</v>
      </c>
      <c r="BV2" s="22" t="s">
        <v>422</v>
      </c>
      <c r="BW2" s="22" t="s">
        <v>423</v>
      </c>
      <c r="BX2" s="22" t="s">
        <v>424</v>
      </c>
      <c r="BY2" s="22" t="s">
        <v>425</v>
      </c>
      <c r="BZ2" s="22" t="s">
        <v>426</v>
      </c>
      <c r="CA2" s="22" t="s">
        <v>427</v>
      </c>
      <c r="CB2" s="22" t="s">
        <v>428</v>
      </c>
      <c r="CC2" s="22" t="s">
        <v>429</v>
      </c>
      <c r="CD2" s="22" t="s">
        <v>430</v>
      </c>
      <c r="CE2" s="22" t="s">
        <v>431</v>
      </c>
      <c r="CF2" s="22" t="s">
        <v>432</v>
      </c>
      <c r="CG2" s="22" t="s">
        <v>433</v>
      </c>
      <c r="CH2" s="22" t="s">
        <v>434</v>
      </c>
      <c r="CI2" s="22" t="s">
        <v>435</v>
      </c>
      <c r="CJ2" s="22" t="s">
        <v>436</v>
      </c>
      <c r="CK2" s="22" t="s">
        <v>437</v>
      </c>
      <c r="CL2" s="22" t="s">
        <v>438</v>
      </c>
      <c r="CM2" s="22" t="s">
        <v>439</v>
      </c>
      <c r="CN2" s="22" t="s">
        <v>440</v>
      </c>
      <c r="CO2" s="22" t="s">
        <v>441</v>
      </c>
      <c r="CP2" s="22" t="s">
        <v>442</v>
      </c>
      <c r="CQ2" s="22" t="s">
        <v>443</v>
      </c>
      <c r="CR2" s="22" t="s">
        <v>444</v>
      </c>
      <c r="CS2" s="22" t="s">
        <v>445</v>
      </c>
      <c r="CT2" s="22" t="s">
        <v>446</v>
      </c>
      <c r="CU2" s="22" t="s">
        <v>447</v>
      </c>
      <c r="CV2" s="22" t="s">
        <v>448</v>
      </c>
      <c r="CW2" s="22" t="s">
        <v>449</v>
      </c>
      <c r="CX2" s="22" t="s">
        <v>450</v>
      </c>
      <c r="CY2" s="22" t="s">
        <v>451</v>
      </c>
      <c r="CZ2" s="22" t="s">
        <v>452</v>
      </c>
      <c r="DA2" s="22" t="s">
        <v>453</v>
      </c>
      <c r="DB2" s="22" t="s">
        <v>454</v>
      </c>
      <c r="DC2" s="22" t="s">
        <v>455</v>
      </c>
      <c r="DD2" s="22" t="s">
        <v>456</v>
      </c>
      <c r="DE2" s="22" t="s">
        <v>457</v>
      </c>
      <c r="DF2" s="22" t="s">
        <v>458</v>
      </c>
      <c r="DG2" s="22" t="s">
        <v>459</v>
      </c>
      <c r="DH2" s="22" t="s">
        <v>460</v>
      </c>
      <c r="DI2" s="22" t="s">
        <v>461</v>
      </c>
      <c r="DJ2" s="22" t="s">
        <v>462</v>
      </c>
      <c r="DK2" s="22" t="s">
        <v>463</v>
      </c>
      <c r="DL2" s="22" t="s">
        <v>464</v>
      </c>
      <c r="DM2" s="22" t="s">
        <v>465</v>
      </c>
      <c r="DN2" s="22" t="s">
        <v>698</v>
      </c>
      <c r="DO2" s="22" t="s">
        <v>699</v>
      </c>
      <c r="DP2" s="22" t="s">
        <v>700</v>
      </c>
      <c r="DQ2" s="22" t="s">
        <v>701</v>
      </c>
      <c r="DR2" s="22" t="s">
        <v>702</v>
      </c>
      <c r="DS2" s="22" t="s">
        <v>703</v>
      </c>
      <c r="DT2" s="22" t="s">
        <v>704</v>
      </c>
      <c r="DU2" s="22" t="s">
        <v>705</v>
      </c>
      <c r="DV2" s="22" t="s">
        <v>706</v>
      </c>
      <c r="DW2" s="22" t="s">
        <v>707</v>
      </c>
      <c r="DX2" s="22" t="s">
        <v>708</v>
      </c>
      <c r="DY2" s="22" t="s">
        <v>709</v>
      </c>
      <c r="DZ2" s="22" t="s">
        <v>710</v>
      </c>
      <c r="EA2" s="22" t="s">
        <v>711</v>
      </c>
      <c r="EB2" s="22" t="s">
        <v>712</v>
      </c>
      <c r="EC2" s="22" t="s">
        <v>713</v>
      </c>
      <c r="ED2" s="22" t="s">
        <v>714</v>
      </c>
      <c r="EE2" s="22" t="s">
        <v>715</v>
      </c>
      <c r="EF2" s="22" t="s">
        <v>716</v>
      </c>
      <c r="EG2" s="22" t="s">
        <v>717</v>
      </c>
      <c r="EH2" s="22" t="s">
        <v>718</v>
      </c>
      <c r="EI2" s="22" t="s">
        <v>719</v>
      </c>
      <c r="EJ2" s="22" t="s">
        <v>720</v>
      </c>
      <c r="EK2" s="22" t="s">
        <v>721</v>
      </c>
      <c r="EL2" s="22" t="s">
        <v>722</v>
      </c>
      <c r="EM2" s="22" t="s">
        <v>723</v>
      </c>
      <c r="EN2" s="22" t="s">
        <v>724</v>
      </c>
      <c r="EO2" s="22" t="s">
        <v>725</v>
      </c>
      <c r="EP2" s="22" t="s">
        <v>726</v>
      </c>
      <c r="EQ2" s="22" t="s">
        <v>727</v>
      </c>
      <c r="ER2" s="22" t="s">
        <v>728</v>
      </c>
      <c r="ES2" s="22" t="s">
        <v>729</v>
      </c>
      <c r="ET2" s="22" t="s">
        <v>730</v>
      </c>
      <c r="EU2" s="22" t="s">
        <v>731</v>
      </c>
      <c r="EV2" s="22" t="s">
        <v>732</v>
      </c>
      <c r="EW2" s="22" t="s">
        <v>733</v>
      </c>
      <c r="EX2" s="22" t="s">
        <v>734</v>
      </c>
      <c r="EY2" s="22" t="s">
        <v>735</v>
      </c>
      <c r="EZ2" s="22" t="s">
        <v>736</v>
      </c>
      <c r="FA2" s="22" t="s">
        <v>737</v>
      </c>
      <c r="FB2" s="22" t="s">
        <v>738</v>
      </c>
      <c r="FC2" s="22" t="s">
        <v>739</v>
      </c>
      <c r="FD2" s="22" t="s">
        <v>740</v>
      </c>
      <c r="FE2" s="22" t="s">
        <v>741</v>
      </c>
      <c r="FF2" s="22" t="s">
        <v>742</v>
      </c>
      <c r="FG2" s="22" t="s">
        <v>743</v>
      </c>
      <c r="FH2" s="22" t="s">
        <v>744</v>
      </c>
      <c r="FI2" s="22" t="s">
        <v>745</v>
      </c>
      <c r="FJ2" s="22" t="s">
        <v>746</v>
      </c>
      <c r="FK2" s="22" t="s">
        <v>747</v>
      </c>
      <c r="FL2" s="22" t="s">
        <v>476</v>
      </c>
      <c r="FM2" s="22" t="s">
        <v>477</v>
      </c>
      <c r="FN2" s="22" t="s">
        <v>478</v>
      </c>
      <c r="FO2" s="22" t="s">
        <v>479</v>
      </c>
      <c r="FP2" s="22" t="s">
        <v>480</v>
      </c>
      <c r="FQ2" s="22" t="s">
        <v>481</v>
      </c>
      <c r="FR2" s="22" t="s">
        <v>482</v>
      </c>
      <c r="FS2" s="22" t="s">
        <v>483</v>
      </c>
      <c r="FT2" s="22" t="s">
        <v>484</v>
      </c>
      <c r="FU2" s="22" t="s">
        <v>485</v>
      </c>
      <c r="FV2" s="22" t="s">
        <v>486</v>
      </c>
      <c r="FW2" s="22" t="s">
        <v>487</v>
      </c>
      <c r="FX2" s="22" t="s">
        <v>488</v>
      </c>
      <c r="FY2" s="22" t="s">
        <v>489</v>
      </c>
      <c r="FZ2" s="22" t="s">
        <v>490</v>
      </c>
      <c r="GA2" s="22" t="s">
        <v>491</v>
      </c>
      <c r="GB2" s="22" t="s">
        <v>492</v>
      </c>
      <c r="GC2" s="22" t="s">
        <v>493</v>
      </c>
      <c r="GD2" s="22" t="s">
        <v>494</v>
      </c>
      <c r="GE2" s="22" t="s">
        <v>495</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693</v>
      </c>
      <c r="NU2" s="22" t="s">
        <v>695</v>
      </c>
      <c r="NV2" s="22" t="s">
        <v>697</v>
      </c>
    </row>
    <row r="3" spans="2:386" ht="15.95" customHeight="1" x14ac:dyDescent="0.25">
      <c r="B3" t="str">
        <f>IF(OR(Start!D37="",Start!D37="Insert"),"",Start!D37)</f>
        <v/>
      </c>
      <c r="C3" t="str">
        <f>IF(OR(Start!D36="",Start!D36="Insert"),"",Start!D36)</f>
        <v/>
      </c>
      <c r="D3" t="str">
        <f>IF(OR(Start!D35="",Start!D35="Insert"),"",Start!D35)</f>
        <v/>
      </c>
      <c r="L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P3" t="str">
        <f>IF(AND('Product information'!D33&lt;&gt;"",'Product information'!D33&lt;&gt;"Insert"),'Product information'!C33&amp;" - "&amp;'Product information'!D33&amp;"| "&amp;IF('Product information'!F33="","",IFERROR(VLOOKUP('Product information'!F33,AlleLande[],4,FALSE),""))&amp;"| "&amp;IF('Product information'!G33="","",IFERROR(VLOOKUP('Product information'!G33,AlleLande[],4,FALSE),""))&amp;"| "&amp;IF('Product information'!H33="","",IFERROR(VLOOKUP('Product information'!H33,AlleLande[],4,FALSE),""))&amp;"| "&amp;IF('Product information'!I33="","",IFERROR(VLOOKUP('Product information'!I33,AlleLande[],4,FALSE),""))&amp;"| "&amp;IF('Product information'!J33="","",IFERROR(VLOOKUP('Product information'!J33,AlleLande[],4,FALSE),"")),"")</f>
        <v/>
      </c>
      <c r="BQ3" t="str">
        <f>IF(AND('Product information'!D34&lt;&gt;"",'Product information'!D34&lt;&gt;"Insert"),'Product information'!C34&amp;" - "&amp;'Product information'!D34&amp;"| "&amp;IF('Product information'!F34="","",IFERROR(VLOOKUP('Product information'!F34,AlleLande[],4,FALSE),""))&amp;"| "&amp;IF('Product information'!G34="","",IFERROR(VLOOKUP('Product information'!G34,AlleLande[],4,FALSE),""))&amp;"| "&amp;IF('Product information'!H34="","",IFERROR(VLOOKUP('Product information'!H34,AlleLande[],4,FALSE),""))&amp;"| "&amp;IF('Product information'!I34="","",IFERROR(VLOOKUP('Product information'!I34,AlleLande[],4,FALSE),""))&amp;"| "&amp;IF('Product information'!J34="","",IFERROR(VLOOKUP('Product information'!J34,AlleLande[],4,FALSE),"")),"")</f>
        <v/>
      </c>
      <c r="BR3" t="str">
        <f>IF(AND('Product information'!D35&lt;&gt;"",'Product information'!D35&lt;&gt;"Insert"),'Product information'!C35&amp;" - "&amp;'Product information'!D35&amp;"| "&amp;IF('Product information'!F35="","",IFERROR(VLOOKUP('Product information'!F35,AlleLande[],4,FALSE),""))&amp;"| "&amp;IF('Product information'!G35="","",IFERROR(VLOOKUP('Product information'!G35,AlleLande[],4,FALSE),""))&amp;"| "&amp;IF('Product information'!H35="","",IFERROR(VLOOKUP('Product information'!H35,AlleLande[],4,FALSE),""))&amp;"| "&amp;IF('Product information'!I35="","",IFERROR(VLOOKUP('Product information'!I35,AlleLande[],4,FALSE),""))&amp;"| "&amp;IF('Product information'!J35="","",IFERROR(VLOOKUP('Product information'!J35,AlleLande[],4,FALSE),"")),"")</f>
        <v/>
      </c>
      <c r="BS3" t="str">
        <f>IF(AND('Product information'!D36&lt;&gt;"",'Product information'!D36&lt;&gt;"Insert"),'Product information'!C36&amp;" - "&amp;'Product information'!D36&amp;"|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BT3" t="str">
        <f>IF(AND('Product information'!D37&lt;&gt;"",'Product information'!D37&lt;&gt;"Insert"),'Product information'!C37&amp;" - "&amp;'Product information'!D37&amp;"|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BU3" t="str">
        <f>IF(AND('Product information'!D40&lt;&gt;"",'Product information'!D40&lt;&gt;"Insert"),'Product information'!C40&amp;" - "&amp;'Product information'!D40&amp;"| "&amp;IF('Product information'!F40="","",IFERROR(VLOOKUP('Product information'!F40,AlleLande[],4,FALSE),""))&amp;"| "&amp;IF('Product information'!G40="","",IFERROR(VLOOKUP('Product information'!G40,AlleLande[],4,FALSE),""))&amp;"| "&amp;IF('Product information'!H40="","",IFERROR(VLOOKUP('Product information'!H40,AlleLande[],4,FALSE),""))&amp;"| "&amp;IF('Product information'!I40="","",IFERROR(VLOOKUP('Product information'!I40,AlleLande[],4,FALSE),""))&amp;"| "&amp;IF('Product information'!J40="","",IFERROR(VLOOKUP('Product information'!J40,AlleLande[],4,FALSE),"")),"")</f>
        <v/>
      </c>
      <c r="BV3" t="str">
        <f>IF(AND('Product information'!D41&lt;&gt;"",'Product information'!D41&lt;&gt;"Insert"),'Product information'!C41&amp;" - "&amp;'Product information'!D41&amp;"| "&amp;IF('Product information'!F41="","",IFERROR(VLOOKUP('Product information'!F41,AlleLande[],4,FALSE),""))&amp;"| "&amp;IF('Product information'!G41="","",IFERROR(VLOOKUP('Product information'!G41,AlleLande[],4,FALSE),""))&amp;"| "&amp;IF('Product information'!H41="","",IFERROR(VLOOKUP('Product information'!H41,AlleLande[],4,FALSE),""))&amp;"| "&amp;IF('Product information'!I41="","",IFERROR(VLOOKUP('Product information'!I41,AlleLande[],4,FALSE),""))&amp;"| "&amp;IF('Product information'!J41="","",IFERROR(VLOOKUP('Product information'!J41,AlleLande[],4,FALSE),"")),"")</f>
        <v/>
      </c>
      <c r="BW3" t="str">
        <f>IF(AND('Product information'!D42&lt;&gt;"",'Product information'!D42&lt;&gt;"Insert"),'Product information'!C42&amp;" - "&amp;'Product information'!D42&amp;"| "&amp;IF('Product information'!F42="","",IFERROR(VLOOKUP('Product information'!F42,AlleLande[],4,FALSE),""))&amp;"| "&amp;IF('Product information'!G42="","",IFERROR(VLOOKUP('Product information'!G42,AlleLande[],4,FALSE),""))&amp;"| "&amp;IF('Product information'!H42="","",IFERROR(VLOOKUP('Product information'!H42,AlleLande[],4,FALSE),""))&amp;"| "&amp;IF('Product information'!I42="","",IFERROR(VLOOKUP('Product information'!I42,AlleLande[],4,FALSE),""))&amp;"| "&amp;IF('Product information'!J42="","",IFERROR(VLOOKUP('Product information'!J42,AlleLande[],4,FALSE),"")),"")</f>
        <v/>
      </c>
      <c r="BX3" t="str">
        <f>IF(AND('Product information'!D43&lt;&gt;"",'Product information'!D43&lt;&gt;"Insert"),'Product information'!C43&amp;" - "&amp;'Product information'!D43&amp;"| "&amp;IF('Product information'!F43="","",IFERROR(VLOOKUP('Product information'!F43,AlleLande[],4,FALSE),""))&amp;"| "&amp;IF('Product information'!G43="","",IFERROR(VLOOKUP('Product information'!G43,AlleLande[],4,FALSE),""))&amp;"| "&amp;IF('Product information'!H43="","",IFERROR(VLOOKUP('Product information'!H43,AlleLande[],4,FALSE),""))&amp;"| "&amp;IF('Product information'!I43="","",IFERROR(VLOOKUP('Product information'!I43,AlleLande[],4,FALSE),""))&amp;"| "&amp;IF('Product information'!J43="","",IFERROR(VLOOKUP('Product information'!J43,AlleLande[],4,FALSE),"")),"")</f>
        <v/>
      </c>
      <c r="BY3" t="str">
        <f>IF(AND('Product information'!D44&lt;&gt;"",'Product information'!D44&lt;&gt;"Insert"),'Product information'!C44&amp;" - "&amp;'Product information'!D44&amp;"| "&amp;IF('Product information'!F44="","",IFERROR(VLOOKUP('Product information'!F44,AlleLande[],4,FALSE),""))&amp;"| "&amp;IF('Product information'!G44="","",IFERROR(VLOOKUP('Product information'!G44,AlleLande[],4,FALSE),""))&amp;"| "&amp;IF('Product information'!H44="","",IFERROR(VLOOKUP('Product information'!H44,AlleLande[],4,FALSE),""))&amp;"| "&amp;IF('Product information'!I44="","",IFERROR(VLOOKUP('Product information'!I44,AlleLande[],4,FALSE),""))&amp;"| "&amp;IF('Product information'!J44="","",IFERROR(VLOOKUP('Product information'!J44,AlleLande[],4,FALSE),"")),"")</f>
        <v/>
      </c>
      <c r="BZ3" t="str">
        <f>IF(AND('Product information'!D45&lt;&gt;"",'Product information'!D45&lt;&gt;"Insert"),'Product information'!C45&amp;" - "&amp;'Product information'!D45&amp;"| "&amp;IF('Product information'!F45="","",IFERROR(VLOOKUP('Product information'!F45,AlleLande[],4,FALSE),""))&amp;"| "&amp;IF('Product information'!G45="","",IFERROR(VLOOKUP('Product information'!G45,AlleLande[],4,FALSE),""))&amp;"| "&amp;IF('Product information'!H45="","",IFERROR(VLOOKUP('Product information'!H45,AlleLande[],4,FALSE),""))&amp;"| "&amp;IF('Product information'!I45="","",IFERROR(VLOOKUP('Product information'!I45,AlleLande[],4,FALSE),""))&amp;"| "&amp;IF('Product information'!J45="","",IFERROR(VLOOKUP('Product information'!J45,AlleLande[],4,FALSE),"")),"")</f>
        <v/>
      </c>
      <c r="CA3" t="str">
        <f>IF(AND('Product information'!D46&lt;&gt;"",'Product information'!D46&lt;&gt;"Insert"),'Product information'!C46&amp;" - "&amp;'Product information'!D46&amp;"| "&amp;IF('Product information'!F46="","",IFERROR(VLOOKUP('Product information'!F46,AlleLande[],4,FALSE),""))&amp;"| "&amp;IF('Product information'!G46="","",IFERROR(VLOOKUP('Product information'!G46,AlleLande[],4,FALSE),""))&amp;"| "&amp;IF('Product information'!H46="","",IFERROR(VLOOKUP('Product information'!H46,AlleLande[],4,FALSE),""))&amp;"| "&amp;IF('Product information'!I46="","",IFERROR(VLOOKUP('Product information'!I46,AlleLande[],4,FALSE),""))&amp;"| "&amp;IF('Product information'!J46="","",IFERROR(VLOOKUP('Product information'!J46,AlleLande[],4,FALSE),"")),"")</f>
        <v/>
      </c>
      <c r="CB3" t="str">
        <f>IF(AND('Product information'!D47&lt;&gt;"",'Product information'!D47&lt;&gt;"Insert"),'Product information'!C47&amp;" - "&amp;'Product information'!D47&amp;"| "&amp;IF('Product information'!F47="","",IFERROR(VLOOKUP('Product information'!F47,AlleLande[],4,FALSE),""))&amp;"| "&amp;IF('Product information'!G47="","",IFERROR(VLOOKUP('Product information'!G47,AlleLande[],4,FALSE),""))&amp;"| "&amp;IF('Product information'!H47="","",IFERROR(VLOOKUP('Product information'!H47,AlleLande[],4,FALSE),""))&amp;"| "&amp;IF('Product information'!I47="","",IFERROR(VLOOKUP('Product information'!I47,AlleLande[],4,FALSE),""))&amp;"| "&amp;IF('Product information'!J47="","",IFERROR(VLOOKUP('Product information'!J47,AlleLande[],4,FALSE),"")),"")</f>
        <v/>
      </c>
      <c r="CC3" t="str">
        <f>IF(AND('Product information'!D48&lt;&gt;"",'Product information'!D48&lt;&gt;"Insert"),'Product information'!C48&amp;" - "&amp;'Product information'!D48&amp;"| "&amp;IF('Product information'!F48="","",IFERROR(VLOOKUP('Product information'!F48,AlleLande[],4,FALSE),""))&amp;"| "&amp;IF('Product information'!G48="","",IFERROR(VLOOKUP('Product information'!G48,AlleLande[],4,FALSE),""))&amp;"| "&amp;IF('Product information'!H48="","",IFERROR(VLOOKUP('Product information'!H48,AlleLande[],4,FALSE),""))&amp;"| "&amp;IF('Product information'!I48="","",IFERROR(VLOOKUP('Product information'!I48,AlleLande[],4,FALSE),""))&amp;"| "&amp;IF('Product information'!J48="","",IFERROR(VLOOKUP('Product information'!J48,AlleLande[],4,FALSE),"")),"")</f>
        <v/>
      </c>
      <c r="CD3" t="str">
        <f>IF(AND('Product information'!D49&lt;&gt;"",'Product information'!D49&lt;&gt;"Insert"),'Product information'!C49&amp;" - "&amp;'Product information'!D49&amp;"| "&amp;IF('Product information'!F49="","",IFERROR(VLOOKUP('Product information'!F49,AlleLande[],4,FALSE),""))&amp;"| "&amp;IF('Product information'!G49="","",IFERROR(VLOOKUP('Product information'!G49,AlleLande[],4,FALSE),""))&amp;"| "&amp;IF('Product information'!H49="","",IFERROR(VLOOKUP('Product information'!H49,AlleLande[],4,FALSE),""))&amp;"| "&amp;IF('Product information'!I49="","",IFERROR(VLOOKUP('Product information'!I49,AlleLande[],4,FALSE),""))&amp;"| "&amp;IF('Product information'!J49="","",IFERROR(VLOOKUP('Product information'!J49,AlleLande[],4,FALSE),"")),"")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information'!$F$33:$F$37,0),0)+IFERROR(MATCH(GF2,'Product information'!$G$33:$G$37,0),0)+IFERROR(MATCH(GF2,'Product information'!$H$33:$H$37,0),0)+IFERROR(MATCH(GF2,'Product information'!$I$33:$I$37,0),0)+IFERROR(MATCH(GF2,'Product information'!$J$33:$J$37,0),0)+IFERROR(MATCH(GF2,'Product information'!$F$40:$F$49,0),0)+IFERROR(MATCH(GF2,'Product information'!$G$40:$G$49,0),0)+IFERROR(MATCH(GF2,'Product information'!$H$40:$H$49,0),0)+IFERROR(MATCH(GF2,'Product information'!$I$40:$I$49,0),0)+IFERROR(MATCH(GF2,'Product information'!$J$40:$J$49,0),0)+IFERROR(MATCH(GF2,Packaging!$G$11:$G$30,0),0)+IFERROR(MATCH(GF2,Packaging!$H$11:$H$30,0),0)+IFERROR(MATCH(GF2,Packaging!$I$11:$I$30,0),0)+IFERROR(MATCH(GF2,Packaging!$J$11:$J$30,0),0)+IFERROR(MATCH(GF2,Packaging!$K$11:$K$30,0),0)&gt;=1,1,0)</f>
        <v>0</v>
      </c>
      <c r="GG3">
        <f>IF(IFERROR(MATCH(GG2,'Product information'!$F$33:$F$37,0),0)+IFERROR(MATCH(GG2,'Product information'!$G$33:$G$37,0),0)+IFERROR(MATCH(GG2,'Product information'!$H$33:$H$37,0),0)+IFERROR(MATCH(GG2,'Product information'!$I$33:$I$37,0),0)+IFERROR(MATCH(GG2,'Product information'!$J$33:$J$37,0),0)+IFERROR(MATCH(GG2,'Product information'!$F$40:$F$49,0),0)+IFERROR(MATCH(GG2,'Product information'!$G$40:$G$49,0),0)+IFERROR(MATCH(GG2,'Product information'!$H$40:$H$49,0),0)+IFERROR(MATCH(GG2,'Product information'!$I$40:$I$49,0),0)+IFERROR(MATCH(GG2,'Product information'!$J$40:$J$49,0),0)+IFERROR(MATCH(GG2,Packaging!$G$11:$G$30,0),0)+IFERROR(MATCH(GG2,Packaging!$H$11:$H$30,0),0)+IFERROR(MATCH(GG2,Packaging!$I$11:$I$30,0),0)+IFERROR(MATCH(GG2,Packaging!$J$11:$J$30,0),0)+IFERROR(MATCH(GG2,Packaging!$K$11:$K$30,0),0)&gt;=1,1,0)</f>
        <v>0</v>
      </c>
      <c r="GH3">
        <f>IF(IFERROR(MATCH(GH2,'Product information'!$F$33:$F$37,0),0)+IFERROR(MATCH(GH2,'Product information'!$G$33:$G$37,0),0)+IFERROR(MATCH(GH2,'Product information'!$H$33:$H$37,0),0)+IFERROR(MATCH(GH2,'Product information'!$I$33:$I$37,0),0)+IFERROR(MATCH(GH2,'Product information'!$J$33:$J$37,0),0)+IFERROR(MATCH(GH2,'Product information'!$F$40:$F$49,0),0)+IFERROR(MATCH(GH2,'Product information'!$G$40:$G$49,0),0)+IFERROR(MATCH(GH2,'Product information'!$H$40:$H$49,0),0)+IFERROR(MATCH(GH2,'Product information'!$I$40:$I$49,0),0)+IFERROR(MATCH(GH2,'Product information'!$J$40:$J$49,0),0)+IFERROR(MATCH(GH2,Packaging!$G$11:$G$30,0),0)+IFERROR(MATCH(GH2,Packaging!$H$11:$H$30,0),0)+IFERROR(MATCH(GH2,Packaging!$I$11:$I$30,0),0)+IFERROR(MATCH(GH2,Packaging!$J$11:$J$30,0),0)+IFERROR(MATCH(GH2,Packaging!$K$11:$K$30,0),0)&gt;=1,1,0)</f>
        <v>0</v>
      </c>
      <c r="GI3">
        <f>IF(IFERROR(MATCH(GI2,'Product information'!$F$33:$F$37,0),0)+IFERROR(MATCH(GI2,'Product information'!$G$33:$G$37,0),0)+IFERROR(MATCH(GI2,'Product information'!$H$33:$H$37,0),0)+IFERROR(MATCH(GI2,'Product information'!$I$33:$I$37,0),0)+IFERROR(MATCH(GI2,'Product information'!$J$33:$J$37,0),0)+IFERROR(MATCH(GI2,'Product information'!$F$40:$F$49,0),0)+IFERROR(MATCH(GI2,'Product information'!$G$40:$G$49,0),0)+IFERROR(MATCH(GI2,'Product information'!$H$40:$H$49,0),0)+IFERROR(MATCH(GI2,'Product information'!$I$40:$I$49,0),0)+IFERROR(MATCH(GI2,'Product information'!$J$40:$J$49,0),0)+IFERROR(MATCH(GI2,Packaging!$G$11:$G$30,0),0)+IFERROR(MATCH(GI2,Packaging!$H$11:$H$30,0),0)+IFERROR(MATCH(GI2,Packaging!$I$11:$I$30,0),0)+IFERROR(MATCH(GI2,Packaging!$J$11:$J$30,0),0)+IFERROR(MATCH(GI2,Packaging!$K$11:$K$30,0),0)&gt;=1,1,0)</f>
        <v>0</v>
      </c>
      <c r="GJ3">
        <f>IF(IFERROR(MATCH(GJ2,'Product information'!$F$33:$F$37,0),0)+IFERROR(MATCH(GJ2,'Product information'!$G$33:$G$37,0),0)+IFERROR(MATCH(GJ2,'Product information'!$H$33:$H$37,0),0)+IFERROR(MATCH(GJ2,'Product information'!$I$33:$I$37,0),0)+IFERROR(MATCH(GJ2,'Product information'!$J$33:$J$37,0),0)+IFERROR(MATCH(GJ2,'Product information'!$F$40:$F$49,0),0)+IFERROR(MATCH(GJ2,'Product information'!$G$40:$G$49,0),0)+IFERROR(MATCH(GJ2,'Product information'!$H$40:$H$49,0),0)+IFERROR(MATCH(GJ2,'Product information'!$I$40:$I$49,0),0)+IFERROR(MATCH(GJ2,'Product information'!$J$40:$J$49,0),0)+IFERROR(MATCH(GJ2,Packaging!$G$11:$G$30,0),0)+IFERROR(MATCH(GJ2,Packaging!$H$11:$H$30,0),0)+IFERROR(MATCH(GJ2,Packaging!$I$11:$I$30,0),0)+IFERROR(MATCH(GJ2,Packaging!$J$11:$J$30,0),0)+IFERROR(MATCH(GJ2,Packaging!$K$11:$K$30,0),0)&gt;=1,1,0)</f>
        <v>0</v>
      </c>
      <c r="GK3">
        <f>IF(IFERROR(MATCH(GK2,'Product information'!$F$33:$F$37,0),0)+IFERROR(MATCH(GK2,'Product information'!$G$33:$G$37,0),0)+IFERROR(MATCH(GK2,'Product information'!$H$33:$H$37,0),0)+IFERROR(MATCH(GK2,'Product information'!$I$33:$I$37,0),0)+IFERROR(MATCH(GK2,'Product information'!$J$33:$J$37,0),0)+IFERROR(MATCH(GK2,'Product information'!$F$40:$F$49,0),0)+IFERROR(MATCH(GK2,'Product information'!$G$40:$G$49,0),0)+IFERROR(MATCH(GK2,'Product information'!$H$40:$H$49,0),0)+IFERROR(MATCH(GK2,'Product information'!$I$40:$I$49,0),0)+IFERROR(MATCH(GK2,'Product information'!$J$40:$J$49,0),0)+IFERROR(MATCH(GK2,Packaging!$G$11:$G$30,0),0)+IFERROR(MATCH(GK2,Packaging!$H$11:$H$30,0),0)+IFERROR(MATCH(GK2,Packaging!$I$11:$I$30,0),0)+IFERROR(MATCH(GK2,Packaging!$J$11:$J$30,0),0)+IFERROR(MATCH(GK2,Packaging!$K$11:$K$30,0),0)&gt;=1,1,0)</f>
        <v>0</v>
      </c>
      <c r="GL3">
        <f>IF(IFERROR(MATCH(GL2,'Product information'!$F$33:$F$37,0),0)+IFERROR(MATCH(GL2,'Product information'!$G$33:$G$37,0),0)+IFERROR(MATCH(GL2,'Product information'!$H$33:$H$37,0),0)+IFERROR(MATCH(GL2,'Product information'!$I$33:$I$37,0),0)+IFERROR(MATCH(GL2,'Product information'!$J$33:$J$37,0),0)+IFERROR(MATCH(GL2,'Product information'!$F$40:$F$49,0),0)+IFERROR(MATCH(GL2,'Product information'!$G$40:$G$49,0),0)+IFERROR(MATCH(GL2,'Product information'!$H$40:$H$49,0),0)+IFERROR(MATCH(GL2,'Product information'!$I$40:$I$49,0),0)+IFERROR(MATCH(GL2,'Product information'!$J$40:$J$49,0),0)+IFERROR(MATCH(GL2,Packaging!$G$11:$G$30,0),0)+IFERROR(MATCH(GL2,Packaging!$H$11:$H$30,0),0)+IFERROR(MATCH(GL2,Packaging!$I$11:$I$30,0),0)+IFERROR(MATCH(GL2,Packaging!$J$11:$J$30,0),0)+IFERROR(MATCH(GL2,Packaging!$K$11:$K$30,0),0)&gt;=1,1,0)</f>
        <v>0</v>
      </c>
      <c r="GM3">
        <f>IF(IFERROR(MATCH(GM2,'Product information'!$F$33:$F$37,0),0)+IFERROR(MATCH(GM2,'Product information'!$G$33:$G$37,0),0)+IFERROR(MATCH(GM2,'Product information'!$H$33:$H$37,0),0)+IFERROR(MATCH(GM2,'Product information'!$I$33:$I$37,0),0)+IFERROR(MATCH(GM2,'Product information'!$J$33:$J$37,0),0)+IFERROR(MATCH(GM2,'Product information'!$F$40:$F$49,0),0)+IFERROR(MATCH(GM2,'Product information'!$G$40:$G$49,0),0)+IFERROR(MATCH(GM2,'Product information'!$H$40:$H$49,0),0)+IFERROR(MATCH(GM2,'Product information'!$I$40:$I$49,0),0)+IFERROR(MATCH(GM2,'Product information'!$J$40:$J$49,0),0)+IFERROR(MATCH(GM2,Packaging!$G$11:$G$30,0),0)+IFERROR(MATCH(GM2,Packaging!$H$11:$H$30,0),0)+IFERROR(MATCH(GM2,Packaging!$I$11:$I$30,0),0)+IFERROR(MATCH(GM2,Packaging!$J$11:$J$30,0),0)+IFERROR(MATCH(GM2,Packaging!$K$11:$K$30,0),0)&gt;=1,1,0)</f>
        <v>0</v>
      </c>
      <c r="GN3">
        <f>IF(IFERROR(MATCH(GN2,'Product information'!$F$33:$F$37,0),0)+IFERROR(MATCH(GN2,'Product information'!$G$33:$G$37,0),0)+IFERROR(MATCH(GN2,'Product information'!$H$33:$H$37,0),0)+IFERROR(MATCH(GN2,'Product information'!$I$33:$I$37,0),0)+IFERROR(MATCH(GN2,'Product information'!$J$33:$J$37,0),0)+IFERROR(MATCH(GN2,'Product information'!$F$40:$F$49,0),0)+IFERROR(MATCH(GN2,'Product information'!$G$40:$G$49,0),0)+IFERROR(MATCH(GN2,'Product information'!$H$40:$H$49,0),0)+IFERROR(MATCH(GN2,'Product information'!$I$40:$I$49,0),0)+IFERROR(MATCH(GN2,'Product information'!$J$40:$J$49,0),0)+IFERROR(MATCH(GN2,Packaging!$G$11:$G$30,0),0)+IFERROR(MATCH(GN2,Packaging!$H$11:$H$30,0),0)+IFERROR(MATCH(GN2,Packaging!$I$11:$I$30,0),0)+IFERROR(MATCH(GN2,Packaging!$J$11:$J$30,0),0)+IFERROR(MATCH(GN2,Packaging!$K$11:$K$30,0),0)&gt;=1,1,0)</f>
        <v>0</v>
      </c>
      <c r="GO3">
        <f>IF(IFERROR(MATCH(GO2,'Product information'!$F$33:$F$37,0),0)+IFERROR(MATCH(GO2,'Product information'!$G$33:$G$37,0),0)+IFERROR(MATCH(GO2,'Product information'!$H$33:$H$37,0),0)+IFERROR(MATCH(GO2,'Product information'!$I$33:$I$37,0),0)+IFERROR(MATCH(GO2,'Product information'!$J$33:$J$37,0),0)+IFERROR(MATCH(GO2,'Product information'!$F$40:$F$49,0),0)+IFERROR(MATCH(GO2,'Product information'!$G$40:$G$49,0),0)+IFERROR(MATCH(GO2,'Product information'!$H$40:$H$49,0),0)+IFERROR(MATCH(GO2,'Product information'!$I$40:$I$49,0),0)+IFERROR(MATCH(GO2,'Product information'!$J$40:$J$49,0),0)+IFERROR(MATCH(GO2,Packaging!$G$11:$G$30,0),0)+IFERROR(MATCH(GO2,Packaging!$H$11:$H$30,0),0)+IFERROR(MATCH(GO2,Packaging!$I$11:$I$30,0),0)+IFERROR(MATCH(GO2,Packaging!$J$11:$J$30,0),0)+IFERROR(MATCH(GO2,Packaging!$K$11:$K$30,0),0)&gt;=1,1,0)</f>
        <v>0</v>
      </c>
      <c r="GP3">
        <f>IF(IFERROR(MATCH(GP2,'Product information'!$F$33:$F$37,0),0)+IFERROR(MATCH(GP2,'Product information'!$G$33:$G$37,0),0)+IFERROR(MATCH(GP2,'Product information'!$H$33:$H$37,0),0)+IFERROR(MATCH(GP2,'Product information'!$I$33:$I$37,0),0)+IFERROR(MATCH(GP2,'Product information'!$J$33:$J$37,0),0)+IFERROR(MATCH(GP2,'Product information'!$F$40:$F$49,0),0)+IFERROR(MATCH(GP2,'Product information'!$G$40:$G$49,0),0)+IFERROR(MATCH(GP2,'Product information'!$H$40:$H$49,0),0)+IFERROR(MATCH(GP2,'Product information'!$I$40:$I$49,0),0)+IFERROR(MATCH(GP2,'Product information'!$J$40:$J$49,0),0)+IFERROR(MATCH(GP2,Packaging!$G$11:$G$30,0),0)+IFERROR(MATCH(GP2,Packaging!$H$11:$H$30,0),0)+IFERROR(MATCH(GP2,Packaging!$I$11:$I$30,0),0)+IFERROR(MATCH(GP2,Packaging!$J$11:$J$30,0),0)+IFERROR(MATCH(GP2,Packaging!$K$11:$K$30,0),0)&gt;=1,1,0)</f>
        <v>0</v>
      </c>
      <c r="GQ3">
        <f>IF(IFERROR(MATCH(GQ2,'Product information'!$F$33:$F$37,0),0)+IFERROR(MATCH(GQ2,'Product information'!$G$33:$G$37,0),0)+IFERROR(MATCH(GQ2,'Product information'!$H$33:$H$37,0),0)+IFERROR(MATCH(GQ2,'Product information'!$I$33:$I$37,0),0)+IFERROR(MATCH(GQ2,'Product information'!$J$33:$J$37,0),0)+IFERROR(MATCH(GQ2,'Product information'!$F$40:$F$49,0),0)+IFERROR(MATCH(GQ2,'Product information'!$G$40:$G$49,0),0)+IFERROR(MATCH(GQ2,'Product information'!$H$40:$H$49,0),0)+IFERROR(MATCH(GQ2,'Product information'!$I$40:$I$49,0),0)+IFERROR(MATCH(GQ2,'Product information'!$J$40:$J$49,0),0)+IFERROR(MATCH(GQ2,Packaging!$G$11:$G$30,0),0)+IFERROR(MATCH(GQ2,Packaging!$H$11:$H$30,0),0)+IFERROR(MATCH(GQ2,Packaging!$I$11:$I$30,0),0)+IFERROR(MATCH(GQ2,Packaging!$J$11:$J$30,0),0)+IFERROR(MATCH(GQ2,Packaging!$K$11:$K$30,0),0)&gt;=1,1,0)</f>
        <v>0</v>
      </c>
      <c r="GR3">
        <f>IF(IFERROR(MATCH(GR2,'Product information'!$F$33:$F$37,0),0)+IFERROR(MATCH(GR2,'Product information'!$G$33:$G$37,0),0)+IFERROR(MATCH(GR2,'Product information'!$H$33:$H$37,0),0)+IFERROR(MATCH(GR2,'Product information'!$I$33:$I$37,0),0)+IFERROR(MATCH(GR2,'Product information'!$J$33:$J$37,0),0)+IFERROR(MATCH(GR2,'Product information'!$F$40:$F$49,0),0)+IFERROR(MATCH(GR2,'Product information'!$G$40:$G$49,0),0)+IFERROR(MATCH(GR2,'Product information'!$H$40:$H$49,0),0)+IFERROR(MATCH(GR2,'Product information'!$I$40:$I$49,0),0)+IFERROR(MATCH(GR2,'Product information'!$J$40:$J$49,0),0)+IFERROR(MATCH(GR2,Packaging!$G$11:$G$30,0),0)+IFERROR(MATCH(GR2,Packaging!$H$11:$H$30,0),0)+IFERROR(MATCH(GR2,Packaging!$I$11:$I$30,0),0)+IFERROR(MATCH(GR2,Packaging!$J$11:$J$30,0),0)+IFERROR(MATCH(GR2,Packaging!$K$11:$K$30,0),0)&gt;=1,1,0)</f>
        <v>0</v>
      </c>
      <c r="GS3">
        <f>IF(IFERROR(MATCH(GS2,'Product information'!$F$33:$F$37,0),0)+IFERROR(MATCH(GS2,'Product information'!$G$33:$G$37,0),0)+IFERROR(MATCH(GS2,'Product information'!$H$33:$H$37,0),0)+IFERROR(MATCH(GS2,'Product information'!$I$33:$I$37,0),0)+IFERROR(MATCH(GS2,'Product information'!$J$33:$J$37,0),0)+IFERROR(MATCH(GS2,'Product information'!$F$40:$F$49,0),0)+IFERROR(MATCH(GS2,'Product information'!$G$40:$G$49,0),0)+IFERROR(MATCH(GS2,'Product information'!$H$40:$H$49,0),0)+IFERROR(MATCH(GS2,'Product information'!$I$40:$I$49,0),0)+IFERROR(MATCH(GS2,'Product information'!$J$40:$J$49,0),0)+IFERROR(MATCH(GS2,Packaging!$G$11:$G$30,0),0)+IFERROR(MATCH(GS2,Packaging!$H$11:$H$30,0),0)+IFERROR(MATCH(GS2,Packaging!$I$11:$I$30,0),0)+IFERROR(MATCH(GS2,Packaging!$J$11:$J$30,0),0)+IFERROR(MATCH(GS2,Packaging!$K$11:$K$30,0),0)&gt;=1,1,0)</f>
        <v>0</v>
      </c>
      <c r="GT3">
        <f>IF(IFERROR(MATCH(GT2,'Product information'!$F$33:$F$37,0),0)+IFERROR(MATCH(GT2,'Product information'!$G$33:$G$37,0),0)+IFERROR(MATCH(GT2,'Product information'!$H$33:$H$37,0),0)+IFERROR(MATCH(GT2,'Product information'!$I$33:$I$37,0),0)+IFERROR(MATCH(GT2,'Product information'!$J$33:$J$37,0),0)+IFERROR(MATCH(GT2,'Product information'!$F$40:$F$49,0),0)+IFERROR(MATCH(GT2,'Product information'!$G$40:$G$49,0),0)+IFERROR(MATCH(GT2,'Product information'!$H$40:$H$49,0),0)+IFERROR(MATCH(GT2,'Product information'!$I$40:$I$49,0),0)+IFERROR(MATCH(GT2,'Product information'!$J$40:$J$49,0),0)+IFERROR(MATCH(GT2,Packaging!$G$11:$G$30,0),0)+IFERROR(MATCH(GT2,Packaging!$H$11:$H$30,0),0)+IFERROR(MATCH(GT2,Packaging!$I$11:$I$30,0),0)+IFERROR(MATCH(GT2,Packaging!$J$11:$J$30,0),0)+IFERROR(MATCH(GT2,Packaging!$K$11:$K$30,0),0)&gt;=1,1,0)</f>
        <v>0</v>
      </c>
      <c r="GU3">
        <f>IF(IFERROR(MATCH(GU2,'Product information'!$F$33:$F$37,0),0)+IFERROR(MATCH(GU2,'Product information'!$G$33:$G$37,0),0)+IFERROR(MATCH(GU2,'Product information'!$H$33:$H$37,0),0)+IFERROR(MATCH(GU2,'Product information'!$I$33:$I$37,0),0)+IFERROR(MATCH(GU2,'Product information'!$J$33:$J$37,0),0)+IFERROR(MATCH(GU2,'Product information'!$F$40:$F$49,0),0)+IFERROR(MATCH(GU2,'Product information'!$G$40:$G$49,0),0)+IFERROR(MATCH(GU2,'Product information'!$H$40:$H$49,0),0)+IFERROR(MATCH(GU2,'Product information'!$I$40:$I$49,0),0)+IFERROR(MATCH(GU2,'Product information'!$J$40:$J$49,0),0)+IFERROR(MATCH(GU2,Packaging!$G$11:$G$30,0),0)+IFERROR(MATCH(GU2,Packaging!$H$11:$H$30,0),0)+IFERROR(MATCH(GU2,Packaging!$I$11:$I$30,0),0)+IFERROR(MATCH(GU2,Packaging!$J$11:$J$30,0),0)+IFERROR(MATCH(GU2,Packaging!$K$11:$K$30,0),0)&gt;=1,1,0)</f>
        <v>0</v>
      </c>
      <c r="GV3">
        <f>IF(IFERROR(MATCH(GV2,'Product information'!$F$33:$F$37,0),0)+IFERROR(MATCH(GV2,'Product information'!$G$33:$G$37,0),0)+IFERROR(MATCH(GV2,'Product information'!$H$33:$H$37,0),0)+IFERROR(MATCH(GV2,'Product information'!$I$33:$I$37,0),0)+IFERROR(MATCH(GV2,'Product information'!$J$33:$J$37,0),0)+IFERROR(MATCH(GV2,'Product information'!$F$40:$F$49,0),0)+IFERROR(MATCH(GV2,'Product information'!$G$40:$G$49,0),0)+IFERROR(MATCH(GV2,'Product information'!$H$40:$H$49,0),0)+IFERROR(MATCH(GV2,'Product information'!$I$40:$I$49,0),0)+IFERROR(MATCH(GV2,'Product information'!$J$40:$J$49,0),0)+IFERROR(MATCH(GV2,Packaging!$G$11:$G$30,0),0)+IFERROR(MATCH(GV2,Packaging!$H$11:$H$30,0),0)+IFERROR(MATCH(GV2,Packaging!$I$11:$I$30,0),0)+IFERROR(MATCH(GV2,Packaging!$J$11:$J$30,0),0)+IFERROR(MATCH(GV2,Packaging!$K$11:$K$30,0),0)&gt;=1,1,0)</f>
        <v>0</v>
      </c>
      <c r="GW3">
        <f>IF(IFERROR(MATCH(GW2,'Product information'!$F$33:$F$37,0),0)+IFERROR(MATCH(GW2,'Product information'!$G$33:$G$37,0),0)+IFERROR(MATCH(GW2,'Product information'!$H$33:$H$37,0),0)+IFERROR(MATCH(GW2,'Product information'!$I$33:$I$37,0),0)+IFERROR(MATCH(GW2,'Product information'!$J$33:$J$37,0),0)+IFERROR(MATCH(GW2,'Product information'!$F$40:$F$49,0),0)+IFERROR(MATCH(GW2,'Product information'!$G$40:$G$49,0),0)+IFERROR(MATCH(GW2,'Product information'!$H$40:$H$49,0),0)+IFERROR(MATCH(GW2,'Product information'!$I$40:$I$49,0),0)+IFERROR(MATCH(GW2,'Product information'!$J$40:$J$49,0),0)+IFERROR(MATCH(GW2,Packaging!$G$11:$G$30,0),0)+IFERROR(MATCH(GW2,Packaging!$H$11:$H$30,0),0)+IFERROR(MATCH(GW2,Packaging!$I$11:$I$30,0),0)+IFERROR(MATCH(GW2,Packaging!$J$11:$J$30,0),0)+IFERROR(MATCH(GW2,Packaging!$K$11:$K$30,0),0)&gt;=1,1,0)</f>
        <v>0</v>
      </c>
      <c r="GX3">
        <f>IF(IFERROR(MATCH(GX2,'Product information'!$F$33:$F$37,0),0)+IFERROR(MATCH(GX2,'Product information'!$G$33:$G$37,0),0)+IFERROR(MATCH(GX2,'Product information'!$H$33:$H$37,0),0)+IFERROR(MATCH(GX2,'Product information'!$I$33:$I$37,0),0)+IFERROR(MATCH(GX2,'Product information'!$J$33:$J$37,0),0)+IFERROR(MATCH(GX2,'Product information'!$F$40:$F$49,0),0)+IFERROR(MATCH(GX2,'Product information'!$G$40:$G$49,0),0)+IFERROR(MATCH(GX2,'Product information'!$H$40:$H$49,0),0)+IFERROR(MATCH(GX2,'Product information'!$I$40:$I$49,0),0)+IFERROR(MATCH(GX2,'Product information'!$J$40:$J$49,0),0)+IFERROR(MATCH(GX2,Packaging!$G$11:$G$30,0),0)+IFERROR(MATCH(GX2,Packaging!$H$11:$H$30,0),0)+IFERROR(MATCH(GX2,Packaging!$I$11:$I$30,0),0)+IFERROR(MATCH(GX2,Packaging!$J$11:$J$30,0),0)+IFERROR(MATCH(GX2,Packaging!$K$11:$K$30,0),0)&gt;=1,1,0)</f>
        <v>0</v>
      </c>
      <c r="GY3">
        <f>IF(IFERROR(MATCH(GY2,'Product information'!$F$33:$F$37,0),0)+IFERROR(MATCH(GY2,'Product information'!$G$33:$G$37,0),0)+IFERROR(MATCH(GY2,'Product information'!$H$33:$H$37,0),0)+IFERROR(MATCH(GY2,'Product information'!$I$33:$I$37,0),0)+IFERROR(MATCH(GY2,'Product information'!$J$33:$J$37,0),0)+IFERROR(MATCH(GY2,'Product information'!$F$40:$F$49,0),0)+IFERROR(MATCH(GY2,'Product information'!$G$40:$G$49,0),0)+IFERROR(MATCH(GY2,'Product information'!$H$40:$H$49,0),0)+IFERROR(MATCH(GY2,'Product information'!$I$40:$I$49,0),0)+IFERROR(MATCH(GY2,'Product information'!$J$40:$J$49,0),0)+IFERROR(MATCH(GY2,Packaging!$G$11:$G$30,0),0)+IFERROR(MATCH(GY2,Packaging!$H$11:$H$30,0),0)+IFERROR(MATCH(GY2,Packaging!$I$11:$I$30,0),0)+IFERROR(MATCH(GY2,Packaging!$J$11:$J$30,0),0)+IFERROR(MATCH(GY2,Packaging!$K$11:$K$30,0),0)&gt;=1,1,0)</f>
        <v>0</v>
      </c>
      <c r="GZ3">
        <f>IF(IFERROR(MATCH(GZ2,'Product information'!$F$33:$F$37,0),0)+IFERROR(MATCH(GZ2,'Product information'!$G$33:$G$37,0),0)+IFERROR(MATCH(GZ2,'Product information'!$H$33:$H$37,0),0)+IFERROR(MATCH(GZ2,'Product information'!$I$33:$I$37,0),0)+IFERROR(MATCH(GZ2,'Product information'!$J$33:$J$37,0),0)+IFERROR(MATCH(GZ2,'Product information'!$F$40:$F$49,0),0)+IFERROR(MATCH(GZ2,'Product information'!$G$40:$G$49,0),0)+IFERROR(MATCH(GZ2,'Product information'!$H$40:$H$49,0),0)+IFERROR(MATCH(GZ2,'Product information'!$I$40:$I$49,0),0)+IFERROR(MATCH(GZ2,'Product information'!$J$40:$J$49,0),0)+IFERROR(MATCH(GZ2,Packaging!$G$11:$G$30,0),0)+IFERROR(MATCH(GZ2,Packaging!$H$11:$H$30,0),0)+IFERROR(MATCH(GZ2,Packaging!$I$11:$I$30,0),0)+IFERROR(MATCH(GZ2,Packaging!$J$11:$J$30,0),0)+IFERROR(MATCH(GZ2,Packaging!$K$11:$K$30,0),0)&gt;=1,1,0)</f>
        <v>0</v>
      </c>
      <c r="HA3">
        <f>IF(IFERROR(MATCH(HA2,'Product information'!$F$33:$F$37,0),0)+IFERROR(MATCH(HA2,'Product information'!$G$33:$G$37,0),0)+IFERROR(MATCH(HA2,'Product information'!$H$33:$H$37,0),0)+IFERROR(MATCH(HA2,'Product information'!$I$33:$I$37,0),0)+IFERROR(MATCH(HA2,'Product information'!$J$33:$J$37,0),0)+IFERROR(MATCH(HA2,'Product information'!$F$40:$F$49,0),0)+IFERROR(MATCH(HA2,'Product information'!$G$40:$G$49,0),0)+IFERROR(MATCH(HA2,'Product information'!$H$40:$H$49,0),0)+IFERROR(MATCH(HA2,'Product information'!$I$40:$I$49,0),0)+IFERROR(MATCH(HA2,'Product information'!$J$40:$J$49,0),0)+IFERROR(MATCH(HA2,Packaging!$G$11:$G$30,0),0)+IFERROR(MATCH(HA2,Packaging!$H$11:$H$30,0),0)+IFERROR(MATCH(HA2,Packaging!$I$11:$I$30,0),0)+IFERROR(MATCH(HA2,Packaging!$J$11:$J$30,0),0)+IFERROR(MATCH(HA2,Packaging!$K$11:$K$30,0),0)&gt;=1,1,0)</f>
        <v>0</v>
      </c>
      <c r="HB3">
        <f>IF(IFERROR(MATCH(HB2,'Product information'!$F$33:$F$37,0),0)+IFERROR(MATCH(HB2,'Product information'!$G$33:$G$37,0),0)+IFERROR(MATCH(HB2,'Product information'!$H$33:$H$37,0),0)+IFERROR(MATCH(HB2,'Product information'!$I$33:$I$37,0),0)+IFERROR(MATCH(HB2,'Product information'!$J$33:$J$37,0),0)+IFERROR(MATCH(HB2,'Product information'!$F$40:$F$49,0),0)+IFERROR(MATCH(HB2,'Product information'!$G$40:$G$49,0),0)+IFERROR(MATCH(HB2,'Product information'!$H$40:$H$49,0),0)+IFERROR(MATCH(HB2,'Product information'!$I$40:$I$49,0),0)+IFERROR(MATCH(HB2,'Product information'!$J$40:$J$49,0),0)+IFERROR(MATCH(HB2,Packaging!$G$11:$G$30,0),0)+IFERROR(MATCH(HB2,Packaging!$H$11:$H$30,0),0)+IFERROR(MATCH(HB2,Packaging!$I$11:$I$30,0),0)+IFERROR(MATCH(HB2,Packaging!$J$11:$J$30,0),0)+IFERROR(MATCH(HB2,Packaging!$K$11:$K$30,0),0)&gt;=1,1,0)</f>
        <v>0</v>
      </c>
      <c r="HC3">
        <f>IF(IFERROR(MATCH(HC2,'Product information'!$F$33:$F$37,0),0)+IFERROR(MATCH(HC2,'Product information'!$G$33:$G$37,0),0)+IFERROR(MATCH(HC2,'Product information'!$H$33:$H$37,0),0)+IFERROR(MATCH(HC2,'Product information'!$I$33:$I$37,0),0)+IFERROR(MATCH(HC2,'Product information'!$J$33:$J$37,0),0)+IFERROR(MATCH(HC2,'Product information'!$F$40:$F$49,0),0)+IFERROR(MATCH(HC2,'Product information'!$G$40:$G$49,0),0)+IFERROR(MATCH(HC2,'Product information'!$H$40:$H$49,0),0)+IFERROR(MATCH(HC2,'Product information'!$I$40:$I$49,0),0)+IFERROR(MATCH(HC2,'Product information'!$J$40:$J$49,0),0)+IFERROR(MATCH(HC2,Packaging!$G$11:$G$30,0),0)+IFERROR(MATCH(HC2,Packaging!$H$11:$H$30,0),0)+IFERROR(MATCH(HC2,Packaging!$I$11:$I$30,0),0)+IFERROR(MATCH(HC2,Packaging!$J$11:$J$30,0),0)+IFERROR(MATCH(HC2,Packaging!$K$11:$K$30,0),0)&gt;=1,1,0)</f>
        <v>0</v>
      </c>
      <c r="HD3">
        <f>IF(IFERROR(MATCH(HD2,'Product information'!$F$33:$F$37,0),0)+IFERROR(MATCH(HD2,'Product information'!$G$33:$G$37,0),0)+IFERROR(MATCH(HD2,'Product information'!$H$33:$H$37,0),0)+IFERROR(MATCH(HD2,'Product information'!$I$33:$I$37,0),0)+IFERROR(MATCH(HD2,'Product information'!$J$33:$J$37,0),0)+IFERROR(MATCH(HD2,'Product information'!$F$40:$F$49,0),0)+IFERROR(MATCH(HD2,'Product information'!$G$40:$G$49,0),0)+IFERROR(MATCH(HD2,'Product information'!$H$40:$H$49,0),0)+IFERROR(MATCH(HD2,'Product information'!$I$40:$I$49,0),0)+IFERROR(MATCH(HD2,'Product information'!$J$40:$J$49,0),0)+IFERROR(MATCH(HD2,Packaging!$G$11:$G$30,0),0)+IFERROR(MATCH(HD2,Packaging!$H$11:$H$30,0),0)+IFERROR(MATCH(HD2,Packaging!$I$11:$I$30,0),0)+IFERROR(MATCH(HD2,Packaging!$J$11:$J$30,0),0)+IFERROR(MATCH(HD2,Packaging!$K$11:$K$30,0),0)&gt;=1,1,0)</f>
        <v>0</v>
      </c>
      <c r="HE3">
        <f>IF(IFERROR(MATCH(HE2,'Product information'!$F$33:$F$37,0),0)+IFERROR(MATCH(HE2,'Product information'!$G$33:$G$37,0),0)+IFERROR(MATCH(HE2,'Product information'!$H$33:$H$37,0),0)+IFERROR(MATCH(HE2,'Product information'!$I$33:$I$37,0),0)+IFERROR(MATCH(HE2,'Product information'!$J$33:$J$37,0),0)+IFERROR(MATCH(HE2,'Product information'!$F$40:$F$49,0),0)+IFERROR(MATCH(HE2,'Product information'!$G$40:$G$49,0),0)+IFERROR(MATCH(HE2,'Product information'!$H$40:$H$49,0),0)+IFERROR(MATCH(HE2,'Product information'!$I$40:$I$49,0),0)+IFERROR(MATCH(HE2,'Product information'!$J$40:$J$49,0),0)+IFERROR(MATCH(HE2,Packaging!$G$11:$G$30,0),0)+IFERROR(MATCH(HE2,Packaging!$H$11:$H$30,0),0)+IFERROR(MATCH(HE2,Packaging!$I$11:$I$30,0),0)+IFERROR(MATCH(HE2,Packaging!$J$11:$J$30,0),0)+IFERROR(MATCH(HE2,Packaging!$K$11:$K$30,0),0)&gt;=1,1,0)</f>
        <v>0</v>
      </c>
      <c r="HF3">
        <f>IF(IFERROR(MATCH(HF2,'Product information'!$F$33:$F$37,0),0)+IFERROR(MATCH(HF2,'Product information'!$G$33:$G$37,0),0)+IFERROR(MATCH(HF2,'Product information'!$H$33:$H$37,0),0)+IFERROR(MATCH(HF2,'Product information'!$I$33:$I$37,0),0)+IFERROR(MATCH(HF2,'Product information'!$J$33:$J$37,0),0)+IFERROR(MATCH(HF2,'Product information'!$F$40:$F$49,0),0)+IFERROR(MATCH(HF2,'Product information'!$G$40:$G$49,0),0)+IFERROR(MATCH(HF2,'Product information'!$H$40:$H$49,0),0)+IFERROR(MATCH(HF2,'Product information'!$I$40:$I$49,0),0)+IFERROR(MATCH(HF2,'Product information'!$J$40:$J$49,0),0)+IFERROR(MATCH(HF2,Packaging!$G$11:$G$30,0),0)+IFERROR(MATCH(HF2,Packaging!$H$11:$H$30,0),0)+IFERROR(MATCH(HF2,Packaging!$I$11:$I$30,0),0)+IFERROR(MATCH(HF2,Packaging!$J$11:$J$30,0),0)+IFERROR(MATCH(HF2,Packaging!$K$11:$K$30,0),0)&gt;=1,1,0)</f>
        <v>0</v>
      </c>
      <c r="HG3">
        <f>IF(IFERROR(MATCH(HG2,'Product information'!$F$33:$F$37,0),0)+IFERROR(MATCH(HG2,'Product information'!$G$33:$G$37,0),0)+IFERROR(MATCH(HG2,'Product information'!$H$33:$H$37,0),0)+IFERROR(MATCH(HG2,'Product information'!$I$33:$I$37,0),0)+IFERROR(MATCH(HG2,'Product information'!$J$33:$J$37,0),0)+IFERROR(MATCH(HG2,'Product information'!$F$40:$F$49,0),0)+IFERROR(MATCH(HG2,'Product information'!$G$40:$G$49,0),0)+IFERROR(MATCH(HG2,'Product information'!$H$40:$H$49,0),0)+IFERROR(MATCH(HG2,'Product information'!$I$40:$I$49,0),0)+IFERROR(MATCH(HG2,'Product information'!$J$40:$J$49,0),0)+IFERROR(MATCH(HG2,Packaging!$G$11:$G$30,0),0)+IFERROR(MATCH(HG2,Packaging!$H$11:$H$30,0),0)+IFERROR(MATCH(HG2,Packaging!$I$11:$I$30,0),0)+IFERROR(MATCH(HG2,Packaging!$J$11:$J$30,0),0)+IFERROR(MATCH(HG2,Packaging!$K$11:$K$30,0),0)&gt;=1,1,0)</f>
        <v>0</v>
      </c>
      <c r="HH3">
        <f>IF(IFERROR(MATCH(HH2,'Product information'!$F$33:$F$37,0),0)+IFERROR(MATCH(HH2,'Product information'!$G$33:$G$37,0),0)+IFERROR(MATCH(HH2,'Product information'!$H$33:$H$37,0),0)+IFERROR(MATCH(HH2,'Product information'!$I$33:$I$37,0),0)+IFERROR(MATCH(HH2,'Product information'!$J$33:$J$37,0),0)+IFERROR(MATCH(HH2,'Product information'!$F$40:$F$49,0),0)+IFERROR(MATCH(HH2,'Product information'!$G$40:$G$49,0),0)+IFERROR(MATCH(HH2,'Product information'!$H$40:$H$49,0),0)+IFERROR(MATCH(HH2,'Product information'!$I$40:$I$49,0),0)+IFERROR(MATCH(HH2,'Product information'!$J$40:$J$49,0),0)+IFERROR(MATCH(HH2,Packaging!$G$11:$G$30,0),0)+IFERROR(MATCH(HH2,Packaging!$H$11:$H$30,0),0)+IFERROR(MATCH(HH2,Packaging!$I$11:$I$30,0),0)+IFERROR(MATCH(HH2,Packaging!$J$11:$J$30,0),0)+IFERROR(MATCH(HH2,Packaging!$K$11:$K$30,0),0)&gt;=1,1,0)</f>
        <v>0</v>
      </c>
      <c r="HI3">
        <f>IF(IFERROR(MATCH(HI2,'Product information'!$F$33:$F$37,0),0)+IFERROR(MATCH(HI2,'Product information'!$G$33:$G$37,0),0)+IFERROR(MATCH(HI2,'Product information'!$H$33:$H$37,0),0)+IFERROR(MATCH(HI2,'Product information'!$I$33:$I$37,0),0)+IFERROR(MATCH(HI2,'Product information'!$J$33:$J$37,0),0)+IFERROR(MATCH(HI2,'Product information'!$F$40:$F$49,0),0)+IFERROR(MATCH(HI2,'Product information'!$G$40:$G$49,0),0)+IFERROR(MATCH(HI2,'Product information'!$H$40:$H$49,0),0)+IFERROR(MATCH(HI2,'Product information'!$I$40:$I$49,0),0)+IFERROR(MATCH(HI2,'Product information'!$J$40:$J$49,0),0)+IFERROR(MATCH(HI2,Packaging!$G$11:$G$30,0),0)+IFERROR(MATCH(HI2,Packaging!$H$11:$H$30,0),0)+IFERROR(MATCH(HI2,Packaging!$I$11:$I$30,0),0)+IFERROR(MATCH(HI2,Packaging!$J$11:$J$30,0),0)+IFERROR(MATCH(HI2,Packaging!$K$11:$K$30,0),0)&gt;=1,1,0)</f>
        <v>0</v>
      </c>
      <c r="HJ3">
        <f>IF(IFERROR(MATCH(HJ2,'Product information'!$F$33:$F$37,0),0)+IFERROR(MATCH(HJ2,'Product information'!$G$33:$G$37,0),0)+IFERROR(MATCH(HJ2,'Product information'!$H$33:$H$37,0),0)+IFERROR(MATCH(HJ2,'Product information'!$I$33:$I$37,0),0)+IFERROR(MATCH(HJ2,'Product information'!$J$33:$J$37,0),0)+IFERROR(MATCH(HJ2,'Product information'!$F$40:$F$49,0),0)+IFERROR(MATCH(HJ2,'Product information'!$G$40:$G$49,0),0)+IFERROR(MATCH(HJ2,'Product information'!$H$40:$H$49,0),0)+IFERROR(MATCH(HJ2,'Product information'!$I$40:$I$49,0),0)+IFERROR(MATCH(HJ2,'Product information'!$J$40:$J$49,0),0)+IFERROR(MATCH(HJ2,Packaging!$G$11:$G$30,0),0)+IFERROR(MATCH(HJ2,Packaging!$H$11:$H$30,0),0)+IFERROR(MATCH(HJ2,Packaging!$I$11:$I$30,0),0)+IFERROR(MATCH(HJ2,Packaging!$J$11:$J$30,0),0)+IFERROR(MATCH(HJ2,Packaging!$K$11:$K$30,0),0)&gt;=1,1,0)</f>
        <v>0</v>
      </c>
      <c r="HK3">
        <f>IF(IFERROR(MATCH(HK2,'Product information'!$F$33:$F$37,0),0)+IFERROR(MATCH(HK2,'Product information'!$G$33:$G$37,0),0)+IFERROR(MATCH(HK2,'Product information'!$H$33:$H$37,0),0)+IFERROR(MATCH(HK2,'Product information'!$I$33:$I$37,0),0)+IFERROR(MATCH(HK2,'Product information'!$J$33:$J$37,0),0)+IFERROR(MATCH(HK2,'Product information'!$F$40:$F$49,0),0)+IFERROR(MATCH(HK2,'Product information'!$G$40:$G$49,0),0)+IFERROR(MATCH(HK2,'Product information'!$H$40:$H$49,0),0)+IFERROR(MATCH(HK2,'Product information'!$I$40:$I$49,0),0)+IFERROR(MATCH(HK2,'Product information'!$J$40:$J$49,0),0)+IFERROR(MATCH(HK2,Packaging!$G$11:$G$30,0),0)+IFERROR(MATCH(HK2,Packaging!$H$11:$H$30,0),0)+IFERROR(MATCH(HK2,Packaging!$I$11:$I$30,0),0)+IFERROR(MATCH(HK2,Packaging!$J$11:$J$30,0),0)+IFERROR(MATCH(HK2,Packaging!$K$11:$K$30,0),0)&gt;=1,1,0)</f>
        <v>0</v>
      </c>
      <c r="HL3">
        <f>IF(IFERROR(MATCH(HL2,'Product information'!$F$33:$F$37,0),0)+IFERROR(MATCH(HL2,'Product information'!$G$33:$G$37,0),0)+IFERROR(MATCH(HL2,'Product information'!$H$33:$H$37,0),0)+IFERROR(MATCH(HL2,'Product information'!$I$33:$I$37,0),0)+IFERROR(MATCH(HL2,'Product information'!$J$33:$J$37,0),0)+IFERROR(MATCH(HL2,'Product information'!$F$40:$F$49,0),0)+IFERROR(MATCH(HL2,'Product information'!$G$40:$G$49,0),0)+IFERROR(MATCH(HL2,'Product information'!$H$40:$H$49,0),0)+IFERROR(MATCH(HL2,'Product information'!$I$40:$I$49,0),0)+IFERROR(MATCH(HL2,'Product information'!$J$40:$J$49,0),0)+IFERROR(MATCH(HL2,Packaging!$G$11:$G$30,0),0)+IFERROR(MATCH(HL2,Packaging!$H$11:$H$30,0),0)+IFERROR(MATCH(HL2,Packaging!$I$11:$I$30,0),0)+IFERROR(MATCH(HL2,Packaging!$J$11:$J$30,0),0)+IFERROR(MATCH(HL2,Packaging!$K$11:$K$30,0),0)&gt;=1,1,0)</f>
        <v>0</v>
      </c>
      <c r="HM3">
        <f>IF(IFERROR(MATCH(HM2,'Product information'!$F$33:$F$37,0),0)+IFERROR(MATCH(HM2,'Product information'!$G$33:$G$37,0),0)+IFERROR(MATCH(HM2,'Product information'!$H$33:$H$37,0),0)+IFERROR(MATCH(HM2,'Product information'!$I$33:$I$37,0),0)+IFERROR(MATCH(HM2,'Product information'!$J$33:$J$37,0),0)+IFERROR(MATCH(HM2,'Product information'!$F$40:$F$49,0),0)+IFERROR(MATCH(HM2,'Product information'!$G$40:$G$49,0),0)+IFERROR(MATCH(HM2,'Product information'!$H$40:$H$49,0),0)+IFERROR(MATCH(HM2,'Product information'!$I$40:$I$49,0),0)+IFERROR(MATCH(HM2,'Product information'!$J$40:$J$49,0),0)+IFERROR(MATCH(HM2,Packaging!$G$11:$G$30,0),0)+IFERROR(MATCH(HM2,Packaging!$H$11:$H$30,0),0)+IFERROR(MATCH(HM2,Packaging!$I$11:$I$30,0),0)+IFERROR(MATCH(HM2,Packaging!$J$11:$J$30,0),0)+IFERROR(MATCH(HM2,Packaging!$K$11:$K$30,0),0)&gt;=1,1,0)</f>
        <v>0</v>
      </c>
      <c r="HN3">
        <f>IF(IFERROR(MATCH(HN2,'Product information'!$F$33:$F$37,0),0)+IFERROR(MATCH(HN2,'Product information'!$G$33:$G$37,0),0)+IFERROR(MATCH(HN2,'Product information'!$H$33:$H$37,0),0)+IFERROR(MATCH(HN2,'Product information'!$I$33:$I$37,0),0)+IFERROR(MATCH(HN2,'Product information'!$J$33:$J$37,0),0)+IFERROR(MATCH(HN2,'Product information'!$F$40:$F$49,0),0)+IFERROR(MATCH(HN2,'Product information'!$G$40:$G$49,0),0)+IFERROR(MATCH(HN2,'Product information'!$H$40:$H$49,0),0)+IFERROR(MATCH(HN2,'Product information'!$I$40:$I$49,0),0)+IFERROR(MATCH(HN2,'Product information'!$J$40:$J$49,0),0)+IFERROR(MATCH(HN2,Packaging!$G$11:$G$30,0),0)+IFERROR(MATCH(HN2,Packaging!$H$11:$H$30,0),0)+IFERROR(MATCH(HN2,Packaging!$I$11:$I$30,0),0)+IFERROR(MATCH(HN2,Packaging!$J$11:$J$30,0),0)+IFERROR(MATCH(HN2,Packaging!$K$11:$K$30,0),0)&gt;=1,1,0)</f>
        <v>0</v>
      </c>
      <c r="HO3">
        <f>IF(IFERROR(MATCH(HO2,'Product information'!$F$33:$F$37,0),0)+IFERROR(MATCH(HO2,'Product information'!$G$33:$G$37,0),0)+IFERROR(MATCH(HO2,'Product information'!$H$33:$H$37,0),0)+IFERROR(MATCH(HO2,'Product information'!$I$33:$I$37,0),0)+IFERROR(MATCH(HO2,'Product information'!$J$33:$J$37,0),0)+IFERROR(MATCH(HO2,'Product information'!$F$40:$F$49,0),0)+IFERROR(MATCH(HO2,'Product information'!$G$40:$G$49,0),0)+IFERROR(MATCH(HO2,'Product information'!$H$40:$H$49,0),0)+IFERROR(MATCH(HO2,'Product information'!$I$40:$I$49,0),0)+IFERROR(MATCH(HO2,'Product information'!$J$40:$J$49,0),0)+IFERROR(MATCH(HO2,Packaging!$G$11:$G$30,0),0)+IFERROR(MATCH(HO2,Packaging!$H$11:$H$30,0),0)+IFERROR(MATCH(HO2,Packaging!$I$11:$I$30,0),0)+IFERROR(MATCH(HO2,Packaging!$J$11:$J$30,0),0)+IFERROR(MATCH(HO2,Packaging!$K$11:$K$30,0),0)&gt;=1,1,0)</f>
        <v>0</v>
      </c>
      <c r="HP3">
        <f>IF(IFERROR(MATCH(HP2,'Product information'!$F$33:$F$37,0),0)+IFERROR(MATCH(HP2,'Product information'!$G$33:$G$37,0),0)+IFERROR(MATCH(HP2,'Product information'!$H$33:$H$37,0),0)+IFERROR(MATCH(HP2,'Product information'!$I$33:$I$37,0),0)+IFERROR(MATCH(HP2,'Product information'!$J$33:$J$37,0),0)+IFERROR(MATCH(HP2,'Product information'!$F$40:$F$49,0),0)+IFERROR(MATCH(HP2,'Product information'!$G$40:$G$49,0),0)+IFERROR(MATCH(HP2,'Product information'!$H$40:$H$49,0),0)+IFERROR(MATCH(HP2,'Product information'!$I$40:$I$49,0),0)+IFERROR(MATCH(HP2,'Product information'!$J$40:$J$49,0),0)+IFERROR(MATCH(HP2,Packaging!$G$11:$G$30,0),0)+IFERROR(MATCH(HP2,Packaging!$H$11:$H$30,0),0)+IFERROR(MATCH(HP2,Packaging!$I$11:$I$30,0),0)+IFERROR(MATCH(HP2,Packaging!$J$11:$J$30,0),0)+IFERROR(MATCH(HP2,Packaging!$K$11:$K$30,0),0)&gt;=1,1,0)</f>
        <v>0</v>
      </c>
      <c r="HQ3">
        <f>IF(IFERROR(MATCH(HQ2,'Product information'!$F$33:$F$37,0),0)+IFERROR(MATCH(HQ2,'Product information'!$G$33:$G$37,0),0)+IFERROR(MATCH(HQ2,'Product information'!$H$33:$H$37,0),0)+IFERROR(MATCH(HQ2,'Product information'!$I$33:$I$37,0),0)+IFERROR(MATCH(HQ2,'Product information'!$J$33:$J$37,0),0)+IFERROR(MATCH(HQ2,'Product information'!$F$40:$F$49,0),0)+IFERROR(MATCH(HQ2,'Product information'!$G$40:$G$49,0),0)+IFERROR(MATCH(HQ2,'Product information'!$H$40:$H$49,0),0)+IFERROR(MATCH(HQ2,'Product information'!$I$40:$I$49,0),0)+IFERROR(MATCH(HQ2,'Product information'!$J$40:$J$49,0),0)+IFERROR(MATCH(HQ2,Packaging!$G$11:$G$30,0),0)+IFERROR(MATCH(HQ2,Packaging!$H$11:$H$30,0),0)+IFERROR(MATCH(HQ2,Packaging!$I$11:$I$30,0),0)+IFERROR(MATCH(HQ2,Packaging!$J$11:$J$30,0),0)+IFERROR(MATCH(HQ2,Packaging!$K$11:$K$30,0),0)&gt;=1,1,0)</f>
        <v>0</v>
      </c>
      <c r="HR3">
        <f>IF(IFERROR(MATCH(HR2,'Product information'!$F$33:$F$37,0),0)+IFERROR(MATCH(HR2,'Product information'!$G$33:$G$37,0),0)+IFERROR(MATCH(HR2,'Product information'!$H$33:$H$37,0),0)+IFERROR(MATCH(HR2,'Product information'!$I$33:$I$37,0),0)+IFERROR(MATCH(HR2,'Product information'!$J$33:$J$37,0),0)+IFERROR(MATCH(HR2,'Product information'!$F$40:$F$49,0),0)+IFERROR(MATCH(HR2,'Product information'!$G$40:$G$49,0),0)+IFERROR(MATCH(HR2,'Product information'!$H$40:$H$49,0),0)+IFERROR(MATCH(HR2,'Product information'!$I$40:$I$49,0),0)+IFERROR(MATCH(HR2,'Product information'!$J$40:$J$49,0),0)+IFERROR(MATCH(HR2,Packaging!$G$11:$G$30,0),0)+IFERROR(MATCH(HR2,Packaging!$H$11:$H$30,0),0)+IFERROR(MATCH(HR2,Packaging!$I$11:$I$30,0),0)+IFERROR(MATCH(HR2,Packaging!$J$11:$J$30,0),0)+IFERROR(MATCH(HR2,Packaging!$K$11:$K$30,0),0)&gt;=1,1,0)</f>
        <v>0</v>
      </c>
      <c r="HS3">
        <f>IF(IFERROR(MATCH(HS2,'Product information'!$F$33:$F$37,0),0)+IFERROR(MATCH(HS2,'Product information'!$G$33:$G$37,0),0)+IFERROR(MATCH(HS2,'Product information'!$H$33:$H$37,0),0)+IFERROR(MATCH(HS2,'Product information'!$I$33:$I$37,0),0)+IFERROR(MATCH(HS2,'Product information'!$J$33:$J$37,0),0)+IFERROR(MATCH(HS2,'Product information'!$F$40:$F$49,0),0)+IFERROR(MATCH(HS2,'Product information'!$G$40:$G$49,0),0)+IFERROR(MATCH(HS2,'Product information'!$H$40:$H$49,0),0)+IFERROR(MATCH(HS2,'Product information'!$I$40:$I$49,0),0)+IFERROR(MATCH(HS2,'Product information'!$J$40:$J$49,0),0)+IFERROR(MATCH(HS2,Packaging!$G$11:$G$30,0),0)+IFERROR(MATCH(HS2,Packaging!$H$11:$H$30,0),0)+IFERROR(MATCH(HS2,Packaging!$I$11:$I$30,0),0)+IFERROR(MATCH(HS2,Packaging!$J$11:$J$30,0),0)+IFERROR(MATCH(HS2,Packaging!$K$11:$K$30,0),0)&gt;=1,1,0)</f>
        <v>0</v>
      </c>
      <c r="HT3">
        <f>IF(IFERROR(MATCH(HT2,'Product information'!$F$33:$F$37,0),0)+IFERROR(MATCH(HT2,'Product information'!$G$33:$G$37,0),0)+IFERROR(MATCH(HT2,'Product information'!$H$33:$H$37,0),0)+IFERROR(MATCH(HT2,'Product information'!$I$33:$I$37,0),0)+IFERROR(MATCH(HT2,'Product information'!$J$33:$J$37,0),0)+IFERROR(MATCH(HT2,'Product information'!$F$40:$F$49,0),0)+IFERROR(MATCH(HT2,'Product information'!$G$40:$G$49,0),0)+IFERROR(MATCH(HT2,'Product information'!$H$40:$H$49,0),0)+IFERROR(MATCH(HT2,'Product information'!$I$40:$I$49,0),0)+IFERROR(MATCH(HT2,'Product information'!$J$40:$J$49,0),0)+IFERROR(MATCH(HT2,Packaging!$G$11:$G$30,0),0)+IFERROR(MATCH(HT2,Packaging!$H$11:$H$30,0),0)+IFERROR(MATCH(HT2,Packaging!$I$11:$I$30,0),0)+IFERROR(MATCH(HT2,Packaging!$J$11:$J$30,0),0)+IFERROR(MATCH(HT2,Packaging!$K$11:$K$30,0),0)&gt;=1,1,0)</f>
        <v>0</v>
      </c>
      <c r="HU3">
        <f>IF(IFERROR(MATCH(HU2,'Product information'!$F$33:$F$37,0),0)+IFERROR(MATCH(HU2,'Product information'!$G$33:$G$37,0),0)+IFERROR(MATCH(HU2,'Product information'!$H$33:$H$37,0),0)+IFERROR(MATCH(HU2,'Product information'!$I$33:$I$37,0),0)+IFERROR(MATCH(HU2,'Product information'!$J$33:$J$37,0),0)+IFERROR(MATCH(HU2,'Product information'!$F$40:$F$49,0),0)+IFERROR(MATCH(HU2,'Product information'!$G$40:$G$49,0),0)+IFERROR(MATCH(HU2,'Product information'!$H$40:$H$49,0),0)+IFERROR(MATCH(HU2,'Product information'!$I$40:$I$49,0),0)+IFERROR(MATCH(HU2,'Product information'!$J$40:$J$49,0),0)+IFERROR(MATCH(HU2,Packaging!$G$11:$G$30,0),0)+IFERROR(MATCH(HU2,Packaging!$H$11:$H$30,0),0)+IFERROR(MATCH(HU2,Packaging!$I$11:$I$30,0),0)+IFERROR(MATCH(HU2,Packaging!$J$11:$J$30,0),0)+IFERROR(MATCH(HU2,Packaging!$K$11:$K$30,0),0)&gt;=1,1,0)</f>
        <v>0</v>
      </c>
      <c r="HV3">
        <f>IF(IFERROR(MATCH(HV2,'Product information'!$F$33:$F$37,0),0)+IFERROR(MATCH(HV2,'Product information'!$G$33:$G$37,0),0)+IFERROR(MATCH(HV2,'Product information'!$H$33:$H$37,0),0)+IFERROR(MATCH(HV2,'Product information'!$I$33:$I$37,0),0)+IFERROR(MATCH(HV2,'Product information'!$J$33:$J$37,0),0)+IFERROR(MATCH(HV2,'Product information'!$F$40:$F$49,0),0)+IFERROR(MATCH(HV2,'Product information'!$G$40:$G$49,0),0)+IFERROR(MATCH(HV2,'Product information'!$H$40:$H$49,0),0)+IFERROR(MATCH(HV2,'Product information'!$I$40:$I$49,0),0)+IFERROR(MATCH(HV2,'Product information'!$J$40:$J$49,0),0)+IFERROR(MATCH(HV2,Packaging!$G$11:$G$30,0),0)+IFERROR(MATCH(HV2,Packaging!$H$11:$H$30,0),0)+IFERROR(MATCH(HV2,Packaging!$I$11:$I$30,0),0)+IFERROR(MATCH(HV2,Packaging!$J$11:$J$30,0),0)+IFERROR(MATCH(HV2,Packaging!$K$11:$K$30,0),0)&gt;=1,1,0)</f>
        <v>0</v>
      </c>
      <c r="HW3">
        <f>IF(IFERROR(MATCH(HW2,'Product information'!$F$33:$F$37,0),0)+IFERROR(MATCH(HW2,'Product information'!$G$33:$G$37,0),0)+IFERROR(MATCH(HW2,'Product information'!$H$33:$H$37,0),0)+IFERROR(MATCH(HW2,'Product information'!$I$33:$I$37,0),0)+IFERROR(MATCH(HW2,'Product information'!$J$33:$J$37,0),0)+IFERROR(MATCH(HW2,'Product information'!$F$40:$F$49,0),0)+IFERROR(MATCH(HW2,'Product information'!$G$40:$G$49,0),0)+IFERROR(MATCH(HW2,'Product information'!$H$40:$H$49,0),0)+IFERROR(MATCH(HW2,'Product information'!$I$40:$I$49,0),0)+IFERROR(MATCH(HW2,'Product information'!$J$40:$J$49,0),0)+IFERROR(MATCH(HW2,Packaging!$G$11:$G$30,0),0)+IFERROR(MATCH(HW2,Packaging!$H$11:$H$30,0),0)+IFERROR(MATCH(HW2,Packaging!$I$11:$I$30,0),0)+IFERROR(MATCH(HW2,Packaging!$J$11:$J$30,0),0)+IFERROR(MATCH(HW2,Packaging!$K$11:$K$30,0),0)&gt;=1,1,0)</f>
        <v>0</v>
      </c>
      <c r="HX3">
        <f>IF(IFERROR(MATCH(HX2,'Product information'!$F$33:$F$37,0),0)+IFERROR(MATCH(HX2,'Product information'!$G$33:$G$37,0),0)+IFERROR(MATCH(HX2,'Product information'!$H$33:$H$37,0),0)+IFERROR(MATCH(HX2,'Product information'!$I$33:$I$37,0),0)+IFERROR(MATCH(HX2,'Product information'!$J$33:$J$37,0),0)+IFERROR(MATCH(HX2,'Product information'!$F$40:$F$49,0),0)+IFERROR(MATCH(HX2,'Product information'!$G$40:$G$49,0),0)+IFERROR(MATCH(HX2,'Product information'!$H$40:$H$49,0),0)+IFERROR(MATCH(HX2,'Product information'!$I$40:$I$49,0),0)+IFERROR(MATCH(HX2,'Product information'!$J$40:$J$49,0),0)+IFERROR(MATCH(HX2,Packaging!$G$11:$G$30,0),0)+IFERROR(MATCH(HX2,Packaging!$H$11:$H$30,0),0)+IFERROR(MATCH(HX2,Packaging!$I$11:$I$30,0),0)+IFERROR(MATCH(HX2,Packaging!$J$11:$J$30,0),0)+IFERROR(MATCH(HX2,Packaging!$K$11:$K$30,0),0)&gt;=1,1,0)</f>
        <v>0</v>
      </c>
      <c r="HY3">
        <f>IF(IFERROR(MATCH(HY2,'Product information'!$F$33:$F$37,0),0)+IFERROR(MATCH(HY2,'Product information'!$G$33:$G$37,0),0)+IFERROR(MATCH(HY2,'Product information'!$H$33:$H$37,0),0)+IFERROR(MATCH(HY2,'Product information'!$I$33:$I$37,0),0)+IFERROR(MATCH(HY2,'Product information'!$J$33:$J$37,0),0)+IFERROR(MATCH(HY2,'Product information'!$F$40:$F$49,0),0)+IFERROR(MATCH(HY2,'Product information'!$G$40:$G$49,0),0)+IFERROR(MATCH(HY2,'Product information'!$H$40:$H$49,0),0)+IFERROR(MATCH(HY2,'Product information'!$I$40:$I$49,0),0)+IFERROR(MATCH(HY2,'Product information'!$J$40:$J$49,0),0)+IFERROR(MATCH(HY2,Packaging!$G$11:$G$30,0),0)+IFERROR(MATCH(HY2,Packaging!$H$11:$H$30,0),0)+IFERROR(MATCH(HY2,Packaging!$I$11:$I$30,0),0)+IFERROR(MATCH(HY2,Packaging!$J$11:$J$30,0),0)+IFERROR(MATCH(HY2,Packaging!$K$11:$K$30,0),0)&gt;=1,1,0)</f>
        <v>0</v>
      </c>
      <c r="HZ3">
        <f>IF(IFERROR(MATCH(HZ2,'Product information'!$F$33:$F$37,0),0)+IFERROR(MATCH(HZ2,'Product information'!$G$33:$G$37,0),0)+IFERROR(MATCH(HZ2,'Product information'!$H$33:$H$37,0),0)+IFERROR(MATCH(HZ2,'Product information'!$I$33:$I$37,0),0)+IFERROR(MATCH(HZ2,'Product information'!$J$33:$J$37,0),0)+IFERROR(MATCH(HZ2,'Product information'!$F$40:$F$49,0),0)+IFERROR(MATCH(HZ2,'Product information'!$G$40:$G$49,0),0)+IFERROR(MATCH(HZ2,'Product information'!$H$40:$H$49,0),0)+IFERROR(MATCH(HZ2,'Product information'!$I$40:$I$49,0),0)+IFERROR(MATCH(HZ2,'Product information'!$J$40:$J$49,0),0)+IFERROR(MATCH(HZ2,Packaging!$G$11:$G$30,0),0)+IFERROR(MATCH(HZ2,Packaging!$H$11:$H$30,0),0)+IFERROR(MATCH(HZ2,Packaging!$I$11:$I$30,0),0)+IFERROR(MATCH(HZ2,Packaging!$J$11:$J$30,0),0)+IFERROR(MATCH(HZ2,Packaging!$K$11:$K$30,0),0)&gt;=1,1,0)</f>
        <v>0</v>
      </c>
      <c r="IA3">
        <f>IF(IFERROR(MATCH(IA2,'Product information'!$F$33:$F$37,0),0)+IFERROR(MATCH(IA2,'Product information'!$G$33:$G$37,0),0)+IFERROR(MATCH(IA2,'Product information'!$H$33:$H$37,0),0)+IFERROR(MATCH(IA2,'Product information'!$I$33:$I$37,0),0)+IFERROR(MATCH(IA2,'Product information'!$J$33:$J$37,0),0)+IFERROR(MATCH(IA2,'Product information'!$F$40:$F$49,0),0)+IFERROR(MATCH(IA2,'Product information'!$G$40:$G$49,0),0)+IFERROR(MATCH(IA2,'Product information'!$H$40:$H$49,0),0)+IFERROR(MATCH(IA2,'Product information'!$I$40:$I$49,0),0)+IFERROR(MATCH(IA2,'Product information'!$J$40:$J$49,0),0)+IFERROR(MATCH(IA2,Packaging!$G$11:$G$30,0),0)+IFERROR(MATCH(IA2,Packaging!$H$11:$H$30,0),0)+IFERROR(MATCH(IA2,Packaging!$I$11:$I$30,0),0)+IFERROR(MATCH(IA2,Packaging!$J$11:$J$30,0),0)+IFERROR(MATCH(IA2,Packaging!$K$11:$K$30,0),0)&gt;=1,1,0)</f>
        <v>0</v>
      </c>
      <c r="IB3">
        <f>IF(IFERROR(MATCH(IB2,'Product information'!$F$33:$F$37,0),0)+IFERROR(MATCH(IB2,'Product information'!$G$33:$G$37,0),0)+IFERROR(MATCH(IB2,'Product information'!$H$33:$H$37,0),0)+IFERROR(MATCH(IB2,'Product information'!$I$33:$I$37,0),0)+IFERROR(MATCH(IB2,'Product information'!$J$33:$J$37,0),0)+IFERROR(MATCH(IB2,'Product information'!$F$40:$F$49,0),0)+IFERROR(MATCH(IB2,'Product information'!$G$40:$G$49,0),0)+IFERROR(MATCH(IB2,'Product information'!$H$40:$H$49,0),0)+IFERROR(MATCH(IB2,'Product information'!$I$40:$I$49,0),0)+IFERROR(MATCH(IB2,'Product information'!$J$40:$J$49,0),0)+IFERROR(MATCH(IB2,Packaging!$G$11:$G$30,0),0)+IFERROR(MATCH(IB2,Packaging!$H$11:$H$30,0),0)+IFERROR(MATCH(IB2,Packaging!$I$11:$I$30,0),0)+IFERROR(MATCH(IB2,Packaging!$J$11:$J$30,0),0)+IFERROR(MATCH(IB2,Packaging!$K$11:$K$30,0),0)&gt;=1,1,0)</f>
        <v>0</v>
      </c>
      <c r="IC3">
        <f>IF(IFERROR(MATCH(IC2,'Product information'!$F$33:$F$37,0),0)+IFERROR(MATCH(IC2,'Product information'!$G$33:$G$37,0),0)+IFERROR(MATCH(IC2,'Product information'!$H$33:$H$37,0),0)+IFERROR(MATCH(IC2,'Product information'!$I$33:$I$37,0),0)+IFERROR(MATCH(IC2,'Product information'!$J$33:$J$37,0),0)+IFERROR(MATCH(IC2,'Product information'!$F$40:$F$49,0),0)+IFERROR(MATCH(IC2,'Product information'!$G$40:$G$49,0),0)+IFERROR(MATCH(IC2,'Product information'!$H$40:$H$49,0),0)+IFERROR(MATCH(IC2,'Product information'!$I$40:$I$49,0),0)+IFERROR(MATCH(IC2,'Product information'!$J$40:$J$49,0),0)+IFERROR(MATCH(IC2,Packaging!$G$11:$G$30,0),0)+IFERROR(MATCH(IC2,Packaging!$H$11:$H$30,0),0)+IFERROR(MATCH(IC2,Packaging!$I$11:$I$30,0),0)+IFERROR(MATCH(IC2,Packaging!$J$11:$J$30,0),0)+IFERROR(MATCH(IC2,Packaging!$K$11:$K$30,0),0)&gt;=1,1,0)</f>
        <v>0</v>
      </c>
      <c r="ID3">
        <f>IF(IFERROR(MATCH(ID2,'Product information'!$F$33:$F$37,0),0)+IFERROR(MATCH(ID2,'Product information'!$G$33:$G$37,0),0)+IFERROR(MATCH(ID2,'Product information'!$H$33:$H$37,0),0)+IFERROR(MATCH(ID2,'Product information'!$I$33:$I$37,0),0)+IFERROR(MATCH(ID2,'Product information'!$J$33:$J$37,0),0)+IFERROR(MATCH(ID2,'Product information'!$F$40:$F$49,0),0)+IFERROR(MATCH(ID2,'Product information'!$G$40:$G$49,0),0)+IFERROR(MATCH(ID2,'Product information'!$H$40:$H$49,0),0)+IFERROR(MATCH(ID2,'Product information'!$I$40:$I$49,0),0)+IFERROR(MATCH(ID2,'Product information'!$J$40:$J$49,0),0)+IFERROR(MATCH(ID2,Packaging!$G$11:$G$30,0),0)+IFERROR(MATCH(ID2,Packaging!$H$11:$H$30,0),0)+IFERROR(MATCH(ID2,Packaging!$I$11:$I$30,0),0)+IFERROR(MATCH(ID2,Packaging!$J$11:$J$30,0),0)+IFERROR(MATCH(ID2,Packaging!$K$11:$K$30,0),0)&gt;=1,1,0)</f>
        <v>0</v>
      </c>
      <c r="IE3">
        <f>IF(IFERROR(MATCH(IE2,'Product information'!$F$33:$F$37,0),0)+IFERROR(MATCH(IE2,'Product information'!$G$33:$G$37,0),0)+IFERROR(MATCH(IE2,'Product information'!$H$33:$H$37,0),0)+IFERROR(MATCH(IE2,'Product information'!$I$33:$I$37,0),0)+IFERROR(MATCH(IE2,'Product information'!$J$33:$J$37,0),0)+IFERROR(MATCH(IE2,'Product information'!$F$40:$F$49,0),0)+IFERROR(MATCH(IE2,'Product information'!$G$40:$G$49,0),0)+IFERROR(MATCH(IE2,'Product information'!$H$40:$H$49,0),0)+IFERROR(MATCH(IE2,'Product information'!$I$40:$I$49,0),0)+IFERROR(MATCH(IE2,'Product information'!$J$40:$J$49,0),0)+IFERROR(MATCH(IE2,Packaging!$G$11:$G$30,0),0)+IFERROR(MATCH(IE2,Packaging!$H$11:$H$30,0),0)+IFERROR(MATCH(IE2,Packaging!$I$11:$I$30,0),0)+IFERROR(MATCH(IE2,Packaging!$J$11:$J$30,0),0)+IFERROR(MATCH(IE2,Packaging!$K$11:$K$30,0),0)&gt;=1,1,0)</f>
        <v>0</v>
      </c>
      <c r="IF3">
        <f>IF(IFERROR(MATCH(IF2,'Product information'!$F$33:$F$37,0),0)+IFERROR(MATCH(IF2,'Product information'!$G$33:$G$37,0),0)+IFERROR(MATCH(IF2,'Product information'!$H$33:$H$37,0),0)+IFERROR(MATCH(IF2,'Product information'!$I$33:$I$37,0),0)+IFERROR(MATCH(IF2,'Product information'!$J$33:$J$37,0),0)+IFERROR(MATCH(IF2,'Product information'!$F$40:$F$49,0),0)+IFERROR(MATCH(IF2,'Product information'!$G$40:$G$49,0),0)+IFERROR(MATCH(IF2,'Product information'!$H$40:$H$49,0),0)+IFERROR(MATCH(IF2,'Product information'!$I$40:$I$49,0),0)+IFERROR(MATCH(IF2,'Product information'!$J$40:$J$49,0),0)+IFERROR(MATCH(IF2,Packaging!$G$11:$G$30,0),0)+IFERROR(MATCH(IF2,Packaging!$H$11:$H$30,0),0)+IFERROR(MATCH(IF2,Packaging!$I$11:$I$30,0),0)+IFERROR(MATCH(IF2,Packaging!$J$11:$J$30,0),0)+IFERROR(MATCH(IF2,Packaging!$K$11:$K$30,0),0)&gt;=1,1,0)</f>
        <v>0</v>
      </c>
      <c r="IG3">
        <f>IF(IFERROR(MATCH(IG2,'Product information'!$F$33:$F$37,0),0)+IFERROR(MATCH(IG2,'Product information'!$G$33:$G$37,0),0)+IFERROR(MATCH(IG2,'Product information'!$H$33:$H$37,0),0)+IFERROR(MATCH(IG2,'Product information'!$I$33:$I$37,0),0)+IFERROR(MATCH(IG2,'Product information'!$J$33:$J$37,0),0)+IFERROR(MATCH(IG2,'Product information'!$F$40:$F$49,0),0)+IFERROR(MATCH(IG2,'Product information'!$G$40:$G$49,0),0)+IFERROR(MATCH(IG2,'Product information'!$H$40:$H$49,0),0)+IFERROR(MATCH(IG2,'Product information'!$I$40:$I$49,0),0)+IFERROR(MATCH(IG2,'Product information'!$J$40:$J$49,0),0)+IFERROR(MATCH(IG2,Packaging!$G$11:$G$30,0),0)+IFERROR(MATCH(IG2,Packaging!$H$11:$H$30,0),0)+IFERROR(MATCH(IG2,Packaging!$I$11:$I$30,0),0)+IFERROR(MATCH(IG2,Packaging!$J$11:$J$30,0),0)+IFERROR(MATCH(IG2,Packaging!$K$11:$K$30,0),0)&gt;=1,1,0)</f>
        <v>0</v>
      </c>
      <c r="IH3">
        <f>IF(IFERROR(MATCH(IH2,'Product information'!$F$33:$F$37,0),0)+IFERROR(MATCH(IH2,'Product information'!$G$33:$G$37,0),0)+IFERROR(MATCH(IH2,'Product information'!$H$33:$H$37,0),0)+IFERROR(MATCH(IH2,'Product information'!$I$33:$I$37,0),0)+IFERROR(MATCH(IH2,'Product information'!$J$33:$J$37,0),0)+IFERROR(MATCH(IH2,'Product information'!$F$40:$F$49,0),0)+IFERROR(MATCH(IH2,'Product information'!$G$40:$G$49,0),0)+IFERROR(MATCH(IH2,'Product information'!$H$40:$H$49,0),0)+IFERROR(MATCH(IH2,'Product information'!$I$40:$I$49,0),0)+IFERROR(MATCH(IH2,'Product information'!$J$40:$J$49,0),0)+IFERROR(MATCH(IH2,Packaging!$G$11:$G$30,0),0)+IFERROR(MATCH(IH2,Packaging!$H$11:$H$30,0),0)+IFERROR(MATCH(IH2,Packaging!$I$11:$I$30,0),0)+IFERROR(MATCH(IH2,Packaging!$J$11:$J$30,0),0)+IFERROR(MATCH(IH2,Packaging!$K$11:$K$30,0),0)&gt;=1,1,0)</f>
        <v>0</v>
      </c>
      <c r="II3">
        <f>IF(IFERROR(MATCH(II2,'Product information'!$F$33:$F$37,0),0)+IFERROR(MATCH(II2,'Product information'!$G$33:$G$37,0),0)+IFERROR(MATCH(II2,'Product information'!$H$33:$H$37,0),0)+IFERROR(MATCH(II2,'Product information'!$I$33:$I$37,0),0)+IFERROR(MATCH(II2,'Product information'!$J$33:$J$37,0),0)+IFERROR(MATCH(II2,'Product information'!$F$40:$F$49,0),0)+IFERROR(MATCH(II2,'Product information'!$G$40:$G$49,0),0)+IFERROR(MATCH(II2,'Product information'!$H$40:$H$49,0),0)+IFERROR(MATCH(II2,'Product information'!$I$40:$I$49,0),0)+IFERROR(MATCH(II2,'Product information'!$J$40:$J$49,0),0)+IFERROR(MATCH(II2,Packaging!$G$11:$G$30,0),0)+IFERROR(MATCH(II2,Packaging!$H$11:$H$30,0),0)+IFERROR(MATCH(II2,Packaging!$I$11:$I$30,0),0)+IFERROR(MATCH(II2,Packaging!$J$11:$J$30,0),0)+IFERROR(MATCH(II2,Packaging!$K$11:$K$30,0),0)&gt;=1,1,0)</f>
        <v>0</v>
      </c>
      <c r="IJ3">
        <f>IF(IFERROR(MATCH(IJ2,'Product information'!$F$33:$F$37,0),0)+IFERROR(MATCH(IJ2,'Product information'!$G$33:$G$37,0),0)+IFERROR(MATCH(IJ2,'Product information'!$H$33:$H$37,0),0)+IFERROR(MATCH(IJ2,'Product information'!$I$33:$I$37,0),0)+IFERROR(MATCH(IJ2,'Product information'!$J$33:$J$37,0),0)+IFERROR(MATCH(IJ2,'Product information'!$F$40:$F$49,0),0)+IFERROR(MATCH(IJ2,'Product information'!$G$40:$G$49,0),0)+IFERROR(MATCH(IJ2,'Product information'!$H$40:$H$49,0),0)+IFERROR(MATCH(IJ2,'Product information'!$I$40:$I$49,0),0)+IFERROR(MATCH(IJ2,'Product information'!$J$40:$J$49,0),0)+IFERROR(MATCH(IJ2,Packaging!$G$11:$G$30,0),0)+IFERROR(MATCH(IJ2,Packaging!$H$11:$H$30,0),0)+IFERROR(MATCH(IJ2,Packaging!$I$11:$I$30,0),0)+IFERROR(MATCH(IJ2,Packaging!$J$11:$J$30,0),0)+IFERROR(MATCH(IJ2,Packaging!$K$11:$K$30,0),0)&gt;=1,1,0)</f>
        <v>0</v>
      </c>
      <c r="IK3">
        <f>IF(IFERROR(MATCH(IK2,'Product information'!$F$33:$F$37,0),0)+IFERROR(MATCH(IK2,'Product information'!$G$33:$G$37,0),0)+IFERROR(MATCH(IK2,'Product information'!$H$33:$H$37,0),0)+IFERROR(MATCH(IK2,'Product information'!$I$33:$I$37,0),0)+IFERROR(MATCH(IK2,'Product information'!$J$33:$J$37,0),0)+IFERROR(MATCH(IK2,'Product information'!$F$40:$F$49,0),0)+IFERROR(MATCH(IK2,'Product information'!$G$40:$G$49,0),0)+IFERROR(MATCH(IK2,'Product information'!$H$40:$H$49,0),0)+IFERROR(MATCH(IK2,'Product information'!$I$40:$I$49,0),0)+IFERROR(MATCH(IK2,'Product information'!$J$40:$J$49,0),0)+IFERROR(MATCH(IK2,Packaging!$G$11:$G$30,0),0)+IFERROR(MATCH(IK2,Packaging!$H$11:$H$30,0),0)+IFERROR(MATCH(IK2,Packaging!$I$11:$I$30,0),0)+IFERROR(MATCH(IK2,Packaging!$J$11:$J$30,0),0)+IFERROR(MATCH(IK2,Packaging!$K$11:$K$30,0),0)&gt;=1,1,0)</f>
        <v>0</v>
      </c>
      <c r="IL3">
        <f>IF(IFERROR(MATCH(IL2,'Product information'!$F$33:$F$37,0),0)+IFERROR(MATCH(IL2,'Product information'!$G$33:$G$37,0),0)+IFERROR(MATCH(IL2,'Product information'!$H$33:$H$37,0),0)+IFERROR(MATCH(IL2,'Product information'!$I$33:$I$37,0),0)+IFERROR(MATCH(IL2,'Product information'!$J$33:$J$37,0),0)+IFERROR(MATCH(IL2,'Product information'!$F$40:$F$49,0),0)+IFERROR(MATCH(IL2,'Product information'!$G$40:$G$49,0),0)+IFERROR(MATCH(IL2,'Product information'!$H$40:$H$49,0),0)+IFERROR(MATCH(IL2,'Product information'!$I$40:$I$49,0),0)+IFERROR(MATCH(IL2,'Product information'!$J$40:$J$49,0),0)+IFERROR(MATCH(IL2,Packaging!$G$11:$G$30,0),0)+IFERROR(MATCH(IL2,Packaging!$H$11:$H$30,0),0)+IFERROR(MATCH(IL2,Packaging!$I$11:$I$30,0),0)+IFERROR(MATCH(IL2,Packaging!$J$11:$J$30,0),0)+IFERROR(MATCH(IL2,Packaging!$K$11:$K$30,0),0)&gt;=1,1,0)</f>
        <v>0</v>
      </c>
      <c r="IM3">
        <f>IF(IFERROR(MATCH(IM2,'Product information'!$F$33:$F$37,0),0)+IFERROR(MATCH(IM2,'Product information'!$G$33:$G$37,0),0)+IFERROR(MATCH(IM2,'Product information'!$H$33:$H$37,0),0)+IFERROR(MATCH(IM2,'Product information'!$I$33:$I$37,0),0)+IFERROR(MATCH(IM2,'Product information'!$J$33:$J$37,0),0)+IFERROR(MATCH(IM2,'Product information'!$F$40:$F$49,0),0)+IFERROR(MATCH(IM2,'Product information'!$G$40:$G$49,0),0)+IFERROR(MATCH(IM2,'Product information'!$H$40:$H$49,0),0)+IFERROR(MATCH(IM2,'Product information'!$I$40:$I$49,0),0)+IFERROR(MATCH(IM2,'Product information'!$J$40:$J$49,0),0)+IFERROR(MATCH(IM2,Packaging!$G$11:$G$30,0),0)+IFERROR(MATCH(IM2,Packaging!$H$11:$H$30,0),0)+IFERROR(MATCH(IM2,Packaging!$I$11:$I$30,0),0)+IFERROR(MATCH(IM2,Packaging!$J$11:$J$30,0),0)+IFERROR(MATCH(IM2,Packaging!$K$11:$K$30,0),0)&gt;=1,1,0)</f>
        <v>0</v>
      </c>
      <c r="IN3">
        <f>IF(IFERROR(MATCH(IN2,'Product information'!$F$33:$F$37,0),0)+IFERROR(MATCH(IN2,'Product information'!$G$33:$G$37,0),0)+IFERROR(MATCH(IN2,'Product information'!$H$33:$H$37,0),0)+IFERROR(MATCH(IN2,'Product information'!$I$33:$I$37,0),0)+IFERROR(MATCH(IN2,'Product information'!$J$33:$J$37,0),0)+IFERROR(MATCH(IN2,'Product information'!$F$40:$F$49,0),0)+IFERROR(MATCH(IN2,'Product information'!$G$40:$G$49,0),0)+IFERROR(MATCH(IN2,'Product information'!$H$40:$H$49,0),0)+IFERROR(MATCH(IN2,'Product information'!$I$40:$I$49,0),0)+IFERROR(MATCH(IN2,'Product information'!$J$40:$J$49,0),0)+IFERROR(MATCH(IN2,Packaging!$G$11:$G$30,0),0)+IFERROR(MATCH(IN2,Packaging!$H$11:$H$30,0),0)+IFERROR(MATCH(IN2,Packaging!$I$11:$I$30,0),0)+IFERROR(MATCH(IN2,Packaging!$J$11:$J$30,0),0)+IFERROR(MATCH(IN2,Packaging!$K$11:$K$30,0),0)&gt;=1,1,0)</f>
        <v>0</v>
      </c>
      <c r="IO3">
        <f>IF(IFERROR(MATCH(IO2,'Product information'!$F$33:$F$37,0),0)+IFERROR(MATCH(IO2,'Product information'!$G$33:$G$37,0),0)+IFERROR(MATCH(IO2,'Product information'!$H$33:$H$37,0),0)+IFERROR(MATCH(IO2,'Product information'!$I$33:$I$37,0),0)+IFERROR(MATCH(IO2,'Product information'!$J$33:$J$37,0),0)+IFERROR(MATCH(IO2,'Product information'!$F$40:$F$49,0),0)+IFERROR(MATCH(IO2,'Product information'!$G$40:$G$49,0),0)+IFERROR(MATCH(IO2,'Product information'!$H$40:$H$49,0),0)+IFERROR(MATCH(IO2,'Product information'!$I$40:$I$49,0),0)+IFERROR(MATCH(IO2,'Product information'!$J$40:$J$49,0),0)+IFERROR(MATCH(IO2,Packaging!$G$11:$G$30,0),0)+IFERROR(MATCH(IO2,Packaging!$H$11:$H$30,0),0)+IFERROR(MATCH(IO2,Packaging!$I$11:$I$30,0),0)+IFERROR(MATCH(IO2,Packaging!$J$11:$J$30,0),0)+IFERROR(MATCH(IO2,Packaging!$K$11:$K$30,0),0)&gt;=1,1,0)</f>
        <v>0</v>
      </c>
      <c r="IP3">
        <f>IF(IFERROR(MATCH(IP2,'Product information'!$F$33:$F$37,0),0)+IFERROR(MATCH(IP2,'Product information'!$G$33:$G$37,0),0)+IFERROR(MATCH(IP2,'Product information'!$H$33:$H$37,0),0)+IFERROR(MATCH(IP2,'Product information'!$I$33:$I$37,0),0)+IFERROR(MATCH(IP2,'Product information'!$J$33:$J$37,0),0)+IFERROR(MATCH(IP2,'Product information'!$F$40:$F$49,0),0)+IFERROR(MATCH(IP2,'Product information'!$G$40:$G$49,0),0)+IFERROR(MATCH(IP2,'Product information'!$H$40:$H$49,0),0)+IFERROR(MATCH(IP2,'Product information'!$I$40:$I$49,0),0)+IFERROR(MATCH(IP2,'Product information'!$J$40:$J$49,0),0)+IFERROR(MATCH(IP2,Packaging!$G$11:$G$30,0),0)+IFERROR(MATCH(IP2,Packaging!$H$11:$H$30,0),0)+IFERROR(MATCH(IP2,Packaging!$I$11:$I$30,0),0)+IFERROR(MATCH(IP2,Packaging!$J$11:$J$30,0),0)+IFERROR(MATCH(IP2,Packaging!$K$11:$K$30,0),0)&gt;=1,1,0)</f>
        <v>0</v>
      </c>
      <c r="IQ3">
        <f>IF(IFERROR(MATCH(IQ2,'Product information'!$F$33:$F$37,0),0)+IFERROR(MATCH(IQ2,'Product information'!$G$33:$G$37,0),0)+IFERROR(MATCH(IQ2,'Product information'!$H$33:$H$37,0),0)+IFERROR(MATCH(IQ2,'Product information'!$I$33:$I$37,0),0)+IFERROR(MATCH(IQ2,'Product information'!$J$33:$J$37,0),0)+IFERROR(MATCH(IQ2,'Product information'!$F$40:$F$49,0),0)+IFERROR(MATCH(IQ2,'Product information'!$G$40:$G$49,0),0)+IFERROR(MATCH(IQ2,'Product information'!$H$40:$H$49,0),0)+IFERROR(MATCH(IQ2,'Product information'!$I$40:$I$49,0),0)+IFERROR(MATCH(IQ2,'Product information'!$J$40:$J$49,0),0)+IFERROR(MATCH(IQ2,Packaging!$G$11:$G$30,0),0)+IFERROR(MATCH(IQ2,Packaging!$H$11:$H$30,0),0)+IFERROR(MATCH(IQ2,Packaging!$I$11:$I$30,0),0)+IFERROR(MATCH(IQ2,Packaging!$J$11:$J$30,0),0)+IFERROR(MATCH(IQ2,Packaging!$K$11:$K$30,0),0)&gt;=1,1,0)</f>
        <v>0</v>
      </c>
      <c r="IR3">
        <f>IF(IFERROR(MATCH(IR2,'Product information'!$F$33:$F$37,0),0)+IFERROR(MATCH(IR2,'Product information'!$G$33:$G$37,0),0)+IFERROR(MATCH(IR2,'Product information'!$H$33:$H$37,0),0)+IFERROR(MATCH(IR2,'Product information'!$I$33:$I$37,0),0)+IFERROR(MATCH(IR2,'Product information'!$J$33:$J$37,0),0)+IFERROR(MATCH(IR2,'Product information'!$F$40:$F$49,0),0)+IFERROR(MATCH(IR2,'Product information'!$G$40:$G$49,0),0)+IFERROR(MATCH(IR2,'Product information'!$H$40:$H$49,0),0)+IFERROR(MATCH(IR2,'Product information'!$I$40:$I$49,0),0)+IFERROR(MATCH(IR2,'Product information'!$J$40:$J$49,0),0)+IFERROR(MATCH(IR2,Packaging!$G$11:$G$30,0),0)+IFERROR(MATCH(IR2,Packaging!$H$11:$H$30,0),0)+IFERROR(MATCH(IR2,Packaging!$I$11:$I$30,0),0)+IFERROR(MATCH(IR2,Packaging!$J$11:$J$30,0),0)+IFERROR(MATCH(IR2,Packaging!$K$11:$K$30,0),0)&gt;=1,1,0)</f>
        <v>0</v>
      </c>
      <c r="IS3">
        <f>IF(IFERROR(MATCH(IS2,'Product information'!$F$33:$F$37,0),0)+IFERROR(MATCH(IS2,'Product information'!$G$33:$G$37,0),0)+IFERROR(MATCH(IS2,'Product information'!$H$33:$H$37,0),0)+IFERROR(MATCH(IS2,'Product information'!$I$33:$I$37,0),0)+IFERROR(MATCH(IS2,'Product information'!$J$33:$J$37,0),0)+IFERROR(MATCH(IS2,'Product information'!$F$40:$F$49,0),0)+IFERROR(MATCH(IS2,'Product information'!$G$40:$G$49,0),0)+IFERROR(MATCH(IS2,'Product information'!$H$40:$H$49,0),0)+IFERROR(MATCH(IS2,'Product information'!$I$40:$I$49,0),0)+IFERROR(MATCH(IS2,'Product information'!$J$40:$J$49,0),0)+IFERROR(MATCH(IS2,Packaging!$G$11:$G$30,0),0)+IFERROR(MATCH(IS2,Packaging!$H$11:$H$30,0),0)+IFERROR(MATCH(IS2,Packaging!$I$11:$I$30,0),0)+IFERROR(MATCH(IS2,Packaging!$J$11:$J$30,0),0)+IFERROR(MATCH(IS2,Packaging!$K$11:$K$30,0),0)&gt;=1,1,0)</f>
        <v>0</v>
      </c>
      <c r="IT3">
        <f>IF(IFERROR(MATCH(IT2,'Product information'!$F$33:$F$37,0),0)+IFERROR(MATCH(IT2,'Product information'!$G$33:$G$37,0),0)+IFERROR(MATCH(IT2,'Product information'!$H$33:$H$37,0),0)+IFERROR(MATCH(IT2,'Product information'!$I$33:$I$37,0),0)+IFERROR(MATCH(IT2,'Product information'!$J$33:$J$37,0),0)+IFERROR(MATCH(IT2,'Product information'!$F$40:$F$49,0),0)+IFERROR(MATCH(IT2,'Product information'!$G$40:$G$49,0),0)+IFERROR(MATCH(IT2,'Product information'!$H$40:$H$49,0),0)+IFERROR(MATCH(IT2,'Product information'!$I$40:$I$49,0),0)+IFERROR(MATCH(IT2,'Product information'!$J$40:$J$49,0),0)+IFERROR(MATCH(IT2,Packaging!$G$11:$G$30,0),0)+IFERROR(MATCH(IT2,Packaging!$H$11:$H$30,0),0)+IFERROR(MATCH(IT2,Packaging!$I$11:$I$30,0),0)+IFERROR(MATCH(IT2,Packaging!$J$11:$J$30,0),0)+IFERROR(MATCH(IT2,Packaging!$K$11:$K$30,0),0)&gt;=1,1,0)</f>
        <v>0</v>
      </c>
      <c r="IU3">
        <f>IF(IFERROR(MATCH(IU2,'Product information'!$F$33:$F$37,0),0)+IFERROR(MATCH(IU2,'Product information'!$G$33:$G$37,0),0)+IFERROR(MATCH(IU2,'Product information'!$H$33:$H$37,0),0)+IFERROR(MATCH(IU2,'Product information'!$I$33:$I$37,0),0)+IFERROR(MATCH(IU2,'Product information'!$J$33:$J$37,0),0)+IFERROR(MATCH(IU2,'Product information'!$F$40:$F$49,0),0)+IFERROR(MATCH(IU2,'Product information'!$G$40:$G$49,0),0)+IFERROR(MATCH(IU2,'Product information'!$H$40:$H$49,0),0)+IFERROR(MATCH(IU2,'Product information'!$I$40:$I$49,0),0)+IFERROR(MATCH(IU2,'Product information'!$J$40:$J$49,0),0)+IFERROR(MATCH(IU2,Packaging!$G$11:$G$30,0),0)+IFERROR(MATCH(IU2,Packaging!$H$11:$H$30,0),0)+IFERROR(MATCH(IU2,Packaging!$I$11:$I$30,0),0)+IFERROR(MATCH(IU2,Packaging!$J$11:$J$30,0),0)+IFERROR(MATCH(IU2,Packaging!$K$11:$K$30,0),0)&gt;=1,1,0)</f>
        <v>0</v>
      </c>
      <c r="IV3">
        <f>IF(IFERROR(MATCH(IV2,'Product information'!$F$33:$F$37,0),0)+IFERROR(MATCH(IV2,'Product information'!$G$33:$G$37,0),0)+IFERROR(MATCH(IV2,'Product information'!$H$33:$H$37,0),0)+IFERROR(MATCH(IV2,'Product information'!$I$33:$I$37,0),0)+IFERROR(MATCH(IV2,'Product information'!$J$33:$J$37,0),0)+IFERROR(MATCH(IV2,'Product information'!$F$40:$F$49,0),0)+IFERROR(MATCH(IV2,'Product information'!$G$40:$G$49,0),0)+IFERROR(MATCH(IV2,'Product information'!$H$40:$H$49,0),0)+IFERROR(MATCH(IV2,'Product information'!$I$40:$I$49,0),0)+IFERROR(MATCH(IV2,'Product information'!$J$40:$J$49,0),0)+IFERROR(MATCH(IV2,Packaging!$G$11:$G$30,0),0)+IFERROR(MATCH(IV2,Packaging!$H$11:$H$30,0),0)+IFERROR(MATCH(IV2,Packaging!$I$11:$I$30,0),0)+IFERROR(MATCH(IV2,Packaging!$J$11:$J$30,0),0)+IFERROR(MATCH(IV2,Packaging!$K$11:$K$30,0),0)&gt;=1,1,0)</f>
        <v>0</v>
      </c>
      <c r="IW3">
        <f>IF(IFERROR(MATCH(IW2,'Product information'!$F$33:$F$37,0),0)+IFERROR(MATCH(IW2,'Product information'!$G$33:$G$37,0),0)+IFERROR(MATCH(IW2,'Product information'!$H$33:$H$37,0),0)+IFERROR(MATCH(IW2,'Product information'!$I$33:$I$37,0),0)+IFERROR(MATCH(IW2,'Product information'!$J$33:$J$37,0),0)+IFERROR(MATCH(IW2,'Product information'!$F$40:$F$49,0),0)+IFERROR(MATCH(IW2,'Product information'!$G$40:$G$49,0),0)+IFERROR(MATCH(IW2,'Product information'!$H$40:$H$49,0),0)+IFERROR(MATCH(IW2,'Product information'!$I$40:$I$49,0),0)+IFERROR(MATCH(IW2,'Product information'!$J$40:$J$49,0),0)+IFERROR(MATCH(IW2,Packaging!$G$11:$G$30,0),0)+IFERROR(MATCH(IW2,Packaging!$H$11:$H$30,0),0)+IFERROR(MATCH(IW2,Packaging!$I$11:$I$30,0),0)+IFERROR(MATCH(IW2,Packaging!$J$11:$J$30,0),0)+IFERROR(MATCH(IW2,Packaging!$K$11:$K$30,0),0)&gt;=1,1,0)</f>
        <v>0</v>
      </c>
      <c r="IX3">
        <f>IF(IFERROR(MATCH(IX2,'Product information'!$F$33:$F$37,0),0)+IFERROR(MATCH(IX2,'Product information'!$G$33:$G$37,0),0)+IFERROR(MATCH(IX2,'Product information'!$H$33:$H$37,0),0)+IFERROR(MATCH(IX2,'Product information'!$I$33:$I$37,0),0)+IFERROR(MATCH(IX2,'Product information'!$J$33:$J$37,0),0)+IFERROR(MATCH(IX2,'Product information'!$F$40:$F$49,0),0)+IFERROR(MATCH(IX2,'Product information'!$G$40:$G$49,0),0)+IFERROR(MATCH(IX2,'Product information'!$H$40:$H$49,0),0)+IFERROR(MATCH(IX2,'Product information'!$I$40:$I$49,0),0)+IFERROR(MATCH(IX2,'Product information'!$J$40:$J$49,0),0)+IFERROR(MATCH(IX2,Packaging!$G$11:$G$30,0),0)+IFERROR(MATCH(IX2,Packaging!$H$11:$H$30,0),0)+IFERROR(MATCH(IX2,Packaging!$I$11:$I$30,0),0)+IFERROR(MATCH(IX2,Packaging!$J$11:$J$30,0),0)+IFERROR(MATCH(IX2,Packaging!$K$11:$K$30,0),0)&gt;=1,1,0)</f>
        <v>0</v>
      </c>
      <c r="IY3">
        <f>IF(IFERROR(MATCH(IY2,'Product information'!$F$33:$F$37,0),0)+IFERROR(MATCH(IY2,'Product information'!$G$33:$G$37,0),0)+IFERROR(MATCH(IY2,'Product information'!$H$33:$H$37,0),0)+IFERROR(MATCH(IY2,'Product information'!$I$33:$I$37,0),0)+IFERROR(MATCH(IY2,'Product information'!$J$33:$J$37,0),0)+IFERROR(MATCH(IY2,'Product information'!$F$40:$F$49,0),0)+IFERROR(MATCH(IY2,'Product information'!$G$40:$G$49,0),0)+IFERROR(MATCH(IY2,'Product information'!$H$40:$H$49,0),0)+IFERROR(MATCH(IY2,'Product information'!$I$40:$I$49,0),0)+IFERROR(MATCH(IY2,'Product information'!$J$40:$J$49,0),0)+IFERROR(MATCH(IY2,Packaging!$G$11:$G$30,0),0)+IFERROR(MATCH(IY2,Packaging!$H$11:$H$30,0),0)+IFERROR(MATCH(IY2,Packaging!$I$11:$I$30,0),0)+IFERROR(MATCH(IY2,Packaging!$J$11:$J$30,0),0)+IFERROR(MATCH(IY2,Packaging!$K$11:$K$30,0),0)&gt;=1,1,0)</f>
        <v>0</v>
      </c>
      <c r="IZ3">
        <f>IF(IFERROR(MATCH(IZ2,'Product information'!$F$33:$F$37,0),0)+IFERROR(MATCH(IZ2,'Product information'!$G$33:$G$37,0),0)+IFERROR(MATCH(IZ2,'Product information'!$H$33:$H$37,0),0)+IFERROR(MATCH(IZ2,'Product information'!$I$33:$I$37,0),0)+IFERROR(MATCH(IZ2,'Product information'!$J$33:$J$37,0),0)+IFERROR(MATCH(IZ2,'Product information'!$F$40:$F$49,0),0)+IFERROR(MATCH(IZ2,'Product information'!$G$40:$G$49,0),0)+IFERROR(MATCH(IZ2,'Product information'!$H$40:$H$49,0),0)+IFERROR(MATCH(IZ2,'Product information'!$I$40:$I$49,0),0)+IFERROR(MATCH(IZ2,'Product information'!$J$40:$J$49,0),0)+IFERROR(MATCH(IZ2,Packaging!$G$11:$G$30,0),0)+IFERROR(MATCH(IZ2,Packaging!$H$11:$H$30,0),0)+IFERROR(MATCH(IZ2,Packaging!$I$11:$I$30,0),0)+IFERROR(MATCH(IZ2,Packaging!$J$11:$J$30,0),0)+IFERROR(MATCH(IZ2,Packaging!$K$11:$K$30,0),0)&gt;=1,1,0)</f>
        <v>0</v>
      </c>
      <c r="JA3">
        <f>IF(IFERROR(MATCH(JA2,'Product information'!$F$33:$F$37,0),0)+IFERROR(MATCH(JA2,'Product information'!$G$33:$G$37,0),0)+IFERROR(MATCH(JA2,'Product information'!$H$33:$H$37,0),0)+IFERROR(MATCH(JA2,'Product information'!$I$33:$I$37,0),0)+IFERROR(MATCH(JA2,'Product information'!$J$33:$J$37,0),0)+IFERROR(MATCH(JA2,'Product information'!$F$40:$F$49,0),0)+IFERROR(MATCH(JA2,'Product information'!$G$40:$G$49,0),0)+IFERROR(MATCH(JA2,'Product information'!$H$40:$H$49,0),0)+IFERROR(MATCH(JA2,'Product information'!$I$40:$I$49,0),0)+IFERROR(MATCH(JA2,'Product information'!$J$40:$J$49,0),0)+IFERROR(MATCH(JA2,Packaging!$G$11:$G$30,0),0)+IFERROR(MATCH(JA2,Packaging!$H$11:$H$30,0),0)+IFERROR(MATCH(JA2,Packaging!$I$11:$I$30,0),0)+IFERROR(MATCH(JA2,Packaging!$J$11:$J$30,0),0)+IFERROR(MATCH(JA2,Packaging!$K$11:$K$30,0),0)&gt;=1,1,0)</f>
        <v>0</v>
      </c>
      <c r="JB3">
        <f>IF(IFERROR(MATCH(JB2,'Product information'!$F$33:$F$37,0),0)+IFERROR(MATCH(JB2,'Product information'!$G$33:$G$37,0),0)+IFERROR(MATCH(JB2,'Product information'!$H$33:$H$37,0),0)+IFERROR(MATCH(JB2,'Product information'!$I$33:$I$37,0),0)+IFERROR(MATCH(JB2,'Product information'!$J$33:$J$37,0),0)+IFERROR(MATCH(JB2,'Product information'!$F$40:$F$49,0),0)+IFERROR(MATCH(JB2,'Product information'!$G$40:$G$49,0),0)+IFERROR(MATCH(JB2,'Product information'!$H$40:$H$49,0),0)+IFERROR(MATCH(JB2,'Product information'!$I$40:$I$49,0),0)+IFERROR(MATCH(JB2,'Product information'!$J$40:$J$49,0),0)+IFERROR(MATCH(JB2,Packaging!$G$11:$G$30,0),0)+IFERROR(MATCH(JB2,Packaging!$H$11:$H$30,0),0)+IFERROR(MATCH(JB2,Packaging!$I$11:$I$30,0),0)+IFERROR(MATCH(JB2,Packaging!$J$11:$J$30,0),0)+IFERROR(MATCH(JB2,Packaging!$K$11:$K$30,0),0)&gt;=1,1,0)</f>
        <v>0</v>
      </c>
      <c r="JC3">
        <f>IF(IFERROR(MATCH(JC2,'Product information'!$F$33:$F$37,0),0)+IFERROR(MATCH(JC2,'Product information'!$G$33:$G$37,0),0)+IFERROR(MATCH(JC2,'Product information'!$H$33:$H$37,0),0)+IFERROR(MATCH(JC2,'Product information'!$I$33:$I$37,0),0)+IFERROR(MATCH(JC2,'Product information'!$J$33:$J$37,0),0)+IFERROR(MATCH(JC2,'Product information'!$F$40:$F$49,0),0)+IFERROR(MATCH(JC2,'Product information'!$G$40:$G$49,0),0)+IFERROR(MATCH(JC2,'Product information'!$H$40:$H$49,0),0)+IFERROR(MATCH(JC2,'Product information'!$I$40:$I$49,0),0)+IFERROR(MATCH(JC2,'Product information'!$J$40:$J$49,0),0)+IFERROR(MATCH(JC2,Packaging!$G$11:$G$30,0),0)+IFERROR(MATCH(JC2,Packaging!$H$11:$H$30,0),0)+IFERROR(MATCH(JC2,Packaging!$I$11:$I$30,0),0)+IFERROR(MATCH(JC2,Packaging!$J$11:$J$30,0),0)+IFERROR(MATCH(JC2,Packaging!$K$11:$K$30,0),0)&gt;=1,1,0)</f>
        <v>0</v>
      </c>
      <c r="JD3">
        <f>IF(IFERROR(MATCH(JD2,'Product information'!$F$33:$F$37,0),0)+IFERROR(MATCH(JD2,'Product information'!$G$33:$G$37,0),0)+IFERROR(MATCH(JD2,'Product information'!$H$33:$H$37,0),0)+IFERROR(MATCH(JD2,'Product information'!$I$33:$I$37,0),0)+IFERROR(MATCH(JD2,'Product information'!$J$33:$J$37,0),0)+IFERROR(MATCH(JD2,'Product information'!$F$40:$F$49,0),0)+IFERROR(MATCH(JD2,'Product information'!$G$40:$G$49,0),0)+IFERROR(MATCH(JD2,'Product information'!$H$40:$H$49,0),0)+IFERROR(MATCH(JD2,'Product information'!$I$40:$I$49,0),0)+IFERROR(MATCH(JD2,'Product information'!$J$40:$J$49,0),0)+IFERROR(MATCH(JD2,Packaging!$G$11:$G$30,0),0)+IFERROR(MATCH(JD2,Packaging!$H$11:$H$30,0),0)+IFERROR(MATCH(JD2,Packaging!$I$11:$I$30,0),0)+IFERROR(MATCH(JD2,Packaging!$J$11:$J$30,0),0)+IFERROR(MATCH(JD2,Packaging!$K$11:$K$30,0),0)&gt;=1,1,0)</f>
        <v>0</v>
      </c>
      <c r="JE3">
        <f>IF(IFERROR(MATCH(JE2,'Product information'!$F$33:$F$37,0),0)+IFERROR(MATCH(JE2,'Product information'!$G$33:$G$37,0),0)+IFERROR(MATCH(JE2,'Product information'!$H$33:$H$37,0),0)+IFERROR(MATCH(JE2,'Product information'!$I$33:$I$37,0),0)+IFERROR(MATCH(JE2,'Product information'!$J$33:$J$37,0),0)+IFERROR(MATCH(JE2,'Product information'!$F$40:$F$49,0),0)+IFERROR(MATCH(JE2,'Product information'!$G$40:$G$49,0),0)+IFERROR(MATCH(JE2,'Product information'!$H$40:$H$49,0),0)+IFERROR(MATCH(JE2,'Product information'!$I$40:$I$49,0),0)+IFERROR(MATCH(JE2,'Product information'!$J$40:$J$49,0),0)+IFERROR(MATCH(JE2,Packaging!$G$11:$G$30,0),0)+IFERROR(MATCH(JE2,Packaging!$H$11:$H$30,0),0)+IFERROR(MATCH(JE2,Packaging!$I$11:$I$30,0),0)+IFERROR(MATCH(JE2,Packaging!$J$11:$J$30,0),0)+IFERROR(MATCH(JE2,Packaging!$K$11:$K$30,0),0)&gt;=1,1,0)</f>
        <v>0</v>
      </c>
      <c r="JF3">
        <f>IF(IFERROR(MATCH(JF2,'Product information'!$F$33:$F$37,0),0)+IFERROR(MATCH(JF2,'Product information'!$G$33:$G$37,0),0)+IFERROR(MATCH(JF2,'Product information'!$H$33:$H$37,0),0)+IFERROR(MATCH(JF2,'Product information'!$I$33:$I$37,0),0)+IFERROR(MATCH(JF2,'Product information'!$J$33:$J$37,0),0)+IFERROR(MATCH(JF2,'Product information'!$F$40:$F$49,0),0)+IFERROR(MATCH(JF2,'Product information'!$G$40:$G$49,0),0)+IFERROR(MATCH(JF2,'Product information'!$H$40:$H$49,0),0)+IFERROR(MATCH(JF2,'Product information'!$I$40:$I$49,0),0)+IFERROR(MATCH(JF2,'Product information'!$J$40:$J$49,0),0)+IFERROR(MATCH(JF2,Packaging!$G$11:$G$30,0),0)+IFERROR(MATCH(JF2,Packaging!$H$11:$H$30,0),0)+IFERROR(MATCH(JF2,Packaging!$I$11:$I$30,0),0)+IFERROR(MATCH(JF2,Packaging!$J$11:$J$30,0),0)+IFERROR(MATCH(JF2,Packaging!$K$11:$K$30,0),0)&gt;=1,1,0)</f>
        <v>0</v>
      </c>
      <c r="JG3">
        <f>IF(IFERROR(MATCH(JG2,'Product information'!$F$33:$F$37,0),0)+IFERROR(MATCH(JG2,'Product information'!$G$33:$G$37,0),0)+IFERROR(MATCH(JG2,'Product information'!$H$33:$H$37,0),0)+IFERROR(MATCH(JG2,'Product information'!$I$33:$I$37,0),0)+IFERROR(MATCH(JG2,'Product information'!$J$33:$J$37,0),0)+IFERROR(MATCH(JG2,'Product information'!$F$40:$F$49,0),0)+IFERROR(MATCH(JG2,'Product information'!$G$40:$G$49,0),0)+IFERROR(MATCH(JG2,'Product information'!$H$40:$H$49,0),0)+IFERROR(MATCH(JG2,'Product information'!$I$40:$I$49,0),0)+IFERROR(MATCH(JG2,'Product information'!$J$40:$J$49,0),0)+IFERROR(MATCH(JG2,Packaging!$G$11:$G$30,0),0)+IFERROR(MATCH(JG2,Packaging!$H$11:$H$30,0),0)+IFERROR(MATCH(JG2,Packaging!$I$11:$I$30,0),0)+IFERROR(MATCH(JG2,Packaging!$J$11:$J$30,0),0)+IFERROR(MATCH(JG2,Packaging!$K$11:$K$30,0),0)&gt;=1,1,0)</f>
        <v>0</v>
      </c>
      <c r="JH3">
        <f>IF(IFERROR(MATCH(JH2,'Product information'!$F$33:$F$37,0),0)+IFERROR(MATCH(JH2,'Product information'!$G$33:$G$37,0),0)+IFERROR(MATCH(JH2,'Product information'!$H$33:$H$37,0),0)+IFERROR(MATCH(JH2,'Product information'!$I$33:$I$37,0),0)+IFERROR(MATCH(JH2,'Product information'!$J$33:$J$37,0),0)+IFERROR(MATCH(JH2,'Product information'!$F$40:$F$49,0),0)+IFERROR(MATCH(JH2,'Product information'!$G$40:$G$49,0),0)+IFERROR(MATCH(JH2,'Product information'!$H$40:$H$49,0),0)+IFERROR(MATCH(JH2,'Product information'!$I$40:$I$49,0),0)+IFERROR(MATCH(JH2,'Product information'!$J$40:$J$49,0),0)+IFERROR(MATCH(JH2,Packaging!$G$11:$G$30,0),0)+IFERROR(MATCH(JH2,Packaging!$H$11:$H$30,0),0)+IFERROR(MATCH(JH2,Packaging!$I$11:$I$30,0),0)+IFERROR(MATCH(JH2,Packaging!$J$11:$J$30,0),0)+IFERROR(MATCH(JH2,Packaging!$K$11:$K$30,0),0)&gt;=1,1,0)</f>
        <v>0</v>
      </c>
      <c r="JI3">
        <f>IF(IFERROR(MATCH(JI2,'Product information'!$F$33:$F$37,0),0)+IFERROR(MATCH(JI2,'Product information'!$G$33:$G$37,0),0)+IFERROR(MATCH(JI2,'Product information'!$H$33:$H$37,0),0)+IFERROR(MATCH(JI2,'Product information'!$I$33:$I$37,0),0)+IFERROR(MATCH(JI2,'Product information'!$J$33:$J$37,0),0)+IFERROR(MATCH(JI2,'Product information'!$F$40:$F$49,0),0)+IFERROR(MATCH(JI2,'Product information'!$G$40:$G$49,0),0)+IFERROR(MATCH(JI2,'Product information'!$H$40:$H$49,0),0)+IFERROR(MATCH(JI2,'Product information'!$I$40:$I$49,0),0)+IFERROR(MATCH(JI2,'Product information'!$J$40:$J$49,0),0)+IFERROR(MATCH(JI2,Packaging!$G$11:$G$30,0),0)+IFERROR(MATCH(JI2,Packaging!$H$11:$H$30,0),0)+IFERROR(MATCH(JI2,Packaging!$I$11:$I$30,0),0)+IFERROR(MATCH(JI2,Packaging!$J$11:$J$30,0),0)+IFERROR(MATCH(JI2,Packaging!$K$11:$K$30,0),0)&gt;=1,1,0)</f>
        <v>0</v>
      </c>
      <c r="JJ3">
        <f>IF(IFERROR(MATCH(JJ2,'Product information'!$F$33:$F$37,0),0)+IFERROR(MATCH(JJ2,'Product information'!$G$33:$G$37,0),0)+IFERROR(MATCH(JJ2,'Product information'!$H$33:$H$37,0),0)+IFERROR(MATCH(JJ2,'Product information'!$I$33:$I$37,0),0)+IFERROR(MATCH(JJ2,'Product information'!$J$33:$J$37,0),0)+IFERROR(MATCH(JJ2,'Product information'!$F$40:$F$49,0),0)+IFERROR(MATCH(JJ2,'Product information'!$G$40:$G$49,0),0)+IFERROR(MATCH(JJ2,'Product information'!$H$40:$H$49,0),0)+IFERROR(MATCH(JJ2,'Product information'!$I$40:$I$49,0),0)+IFERROR(MATCH(JJ2,'Product information'!$J$40:$J$49,0),0)+IFERROR(MATCH(JJ2,Packaging!$G$11:$G$30,0),0)+IFERROR(MATCH(JJ2,Packaging!$H$11:$H$30,0),0)+IFERROR(MATCH(JJ2,Packaging!$I$11:$I$30,0),0)+IFERROR(MATCH(JJ2,Packaging!$J$11:$J$30,0),0)+IFERROR(MATCH(JJ2,Packaging!$K$11:$K$30,0),0)&gt;=1,1,0)</f>
        <v>0</v>
      </c>
      <c r="JK3">
        <f>IF(IFERROR(MATCH(JK2,'Product information'!$F$33:$F$37,0),0)+IFERROR(MATCH(JK2,'Product information'!$G$33:$G$37,0),0)+IFERROR(MATCH(JK2,'Product information'!$H$33:$H$37,0),0)+IFERROR(MATCH(JK2,'Product information'!$I$33:$I$37,0),0)+IFERROR(MATCH(JK2,'Product information'!$J$33:$J$37,0),0)+IFERROR(MATCH(JK2,'Product information'!$F$40:$F$49,0),0)+IFERROR(MATCH(JK2,'Product information'!$G$40:$G$49,0),0)+IFERROR(MATCH(JK2,'Product information'!$H$40:$H$49,0),0)+IFERROR(MATCH(JK2,'Product information'!$I$40:$I$49,0),0)+IFERROR(MATCH(JK2,'Product information'!$J$40:$J$49,0),0)+IFERROR(MATCH(JK2,Packaging!$G$11:$G$30,0),0)+IFERROR(MATCH(JK2,Packaging!$H$11:$H$30,0),0)+IFERROR(MATCH(JK2,Packaging!$I$11:$I$30,0),0)+IFERROR(MATCH(JK2,Packaging!$J$11:$J$30,0),0)+IFERROR(MATCH(JK2,Packaging!$K$11:$K$30,0),0)&gt;=1,1,0)</f>
        <v>0</v>
      </c>
      <c r="JL3">
        <f>IF(IFERROR(MATCH(JL2,'Product information'!$F$33:$F$37,0),0)+IFERROR(MATCH(JL2,'Product information'!$G$33:$G$37,0),0)+IFERROR(MATCH(JL2,'Product information'!$H$33:$H$37,0),0)+IFERROR(MATCH(JL2,'Product information'!$I$33:$I$37,0),0)+IFERROR(MATCH(JL2,'Product information'!$J$33:$J$37,0),0)+IFERROR(MATCH(JL2,'Product information'!$F$40:$F$49,0),0)+IFERROR(MATCH(JL2,'Product information'!$G$40:$G$49,0),0)+IFERROR(MATCH(JL2,'Product information'!$H$40:$H$49,0),0)+IFERROR(MATCH(JL2,'Product information'!$I$40:$I$49,0),0)+IFERROR(MATCH(JL2,'Product information'!$J$40:$J$49,0),0)+IFERROR(MATCH(JL2,Packaging!$G$11:$G$30,0),0)+IFERROR(MATCH(JL2,Packaging!$H$11:$H$30,0),0)+IFERROR(MATCH(JL2,Packaging!$I$11:$I$30,0),0)+IFERROR(MATCH(JL2,Packaging!$J$11:$J$30,0),0)+IFERROR(MATCH(JL2,Packaging!$K$11:$K$30,0),0)&gt;=1,1,0)</f>
        <v>0</v>
      </c>
      <c r="JM3">
        <f>IF(IFERROR(MATCH(JM2,'Product information'!$F$33:$F$37,0),0)+IFERROR(MATCH(JM2,'Product information'!$G$33:$G$37,0),0)+IFERROR(MATCH(JM2,'Product information'!$H$33:$H$37,0),0)+IFERROR(MATCH(JM2,'Product information'!$I$33:$I$37,0),0)+IFERROR(MATCH(JM2,'Product information'!$J$33:$J$37,0),0)+IFERROR(MATCH(JM2,'Product information'!$F$40:$F$49,0),0)+IFERROR(MATCH(JM2,'Product information'!$G$40:$G$49,0),0)+IFERROR(MATCH(JM2,'Product information'!$H$40:$H$49,0),0)+IFERROR(MATCH(JM2,'Product information'!$I$40:$I$49,0),0)+IFERROR(MATCH(JM2,'Product information'!$J$40:$J$49,0),0)+IFERROR(MATCH(JM2,Packaging!$G$11:$G$30,0),0)+IFERROR(MATCH(JM2,Packaging!$H$11:$H$30,0),0)+IFERROR(MATCH(JM2,Packaging!$I$11:$I$30,0),0)+IFERROR(MATCH(JM2,Packaging!$J$11:$J$30,0),0)+IFERROR(MATCH(JM2,Packaging!$K$11:$K$30,0),0)&gt;=1,1,0)</f>
        <v>0</v>
      </c>
      <c r="JN3">
        <f>IF(IFERROR(MATCH(JN2,'Product information'!$F$33:$F$37,0),0)+IFERROR(MATCH(JN2,'Product information'!$G$33:$G$37,0),0)+IFERROR(MATCH(JN2,'Product information'!$H$33:$H$37,0),0)+IFERROR(MATCH(JN2,'Product information'!$I$33:$I$37,0),0)+IFERROR(MATCH(JN2,'Product information'!$J$33:$J$37,0),0)+IFERROR(MATCH(JN2,'Product information'!$F$40:$F$49,0),0)+IFERROR(MATCH(JN2,'Product information'!$G$40:$G$49,0),0)+IFERROR(MATCH(JN2,'Product information'!$H$40:$H$49,0),0)+IFERROR(MATCH(JN2,'Product information'!$I$40:$I$49,0),0)+IFERROR(MATCH(JN2,'Product information'!$J$40:$J$49,0),0)+IFERROR(MATCH(JN2,Packaging!$G$11:$G$30,0),0)+IFERROR(MATCH(JN2,Packaging!$H$11:$H$30,0),0)+IFERROR(MATCH(JN2,Packaging!$I$11:$I$30,0),0)+IFERROR(MATCH(JN2,Packaging!$J$11:$J$30,0),0)+IFERROR(MATCH(JN2,Packaging!$K$11:$K$30,0),0)&gt;=1,1,0)</f>
        <v>0</v>
      </c>
      <c r="JO3">
        <f>IF(IFERROR(MATCH(JO2,'Product information'!$F$33:$F$37,0),0)+IFERROR(MATCH(JO2,'Product information'!$G$33:$G$37,0),0)+IFERROR(MATCH(JO2,'Product information'!$H$33:$H$37,0),0)+IFERROR(MATCH(JO2,'Product information'!$I$33:$I$37,0),0)+IFERROR(MATCH(JO2,'Product information'!$J$33:$J$37,0),0)+IFERROR(MATCH(JO2,'Product information'!$F$40:$F$49,0),0)+IFERROR(MATCH(JO2,'Product information'!$G$40:$G$49,0),0)+IFERROR(MATCH(JO2,'Product information'!$H$40:$H$49,0),0)+IFERROR(MATCH(JO2,'Product information'!$I$40:$I$49,0),0)+IFERROR(MATCH(JO2,'Product information'!$J$40:$J$49,0),0)+IFERROR(MATCH(JO2,Packaging!$G$11:$G$30,0),0)+IFERROR(MATCH(JO2,Packaging!$H$11:$H$30,0),0)+IFERROR(MATCH(JO2,Packaging!$I$11:$I$30,0),0)+IFERROR(MATCH(JO2,Packaging!$J$11:$J$30,0),0)+IFERROR(MATCH(JO2,Packaging!$K$11:$K$30,0),0)&gt;=1,1,0)</f>
        <v>0</v>
      </c>
      <c r="JP3">
        <f>IF(IFERROR(MATCH(JP2,'Product information'!$F$33:$F$37,0),0)+IFERROR(MATCH(JP2,'Product information'!$G$33:$G$37,0),0)+IFERROR(MATCH(JP2,'Product information'!$H$33:$H$37,0),0)+IFERROR(MATCH(JP2,'Product information'!$I$33:$I$37,0),0)+IFERROR(MATCH(JP2,'Product information'!$J$33:$J$37,0),0)+IFERROR(MATCH(JP2,'Product information'!$F$40:$F$49,0),0)+IFERROR(MATCH(JP2,'Product information'!$G$40:$G$49,0),0)+IFERROR(MATCH(JP2,'Product information'!$H$40:$H$49,0),0)+IFERROR(MATCH(JP2,'Product information'!$I$40:$I$49,0),0)+IFERROR(MATCH(JP2,'Product information'!$J$40:$J$49,0),0)+IFERROR(MATCH(JP2,Packaging!$G$11:$G$30,0),0)+IFERROR(MATCH(JP2,Packaging!$H$11:$H$30,0),0)+IFERROR(MATCH(JP2,Packaging!$I$11:$I$30,0),0)+IFERROR(MATCH(JP2,Packaging!$J$11:$J$30,0),0)+IFERROR(MATCH(JP2,Packaging!$K$11:$K$30,0),0)&gt;=1,1,0)</f>
        <v>0</v>
      </c>
      <c r="JQ3">
        <f>IF(IFERROR(MATCH(JQ2,'Product information'!$F$33:$F$37,0),0)+IFERROR(MATCH(JQ2,'Product information'!$G$33:$G$37,0),0)+IFERROR(MATCH(JQ2,'Product information'!$H$33:$H$37,0),0)+IFERROR(MATCH(JQ2,'Product information'!$I$33:$I$37,0),0)+IFERROR(MATCH(JQ2,'Product information'!$J$33:$J$37,0),0)+IFERROR(MATCH(JQ2,'Product information'!$F$40:$F$49,0),0)+IFERROR(MATCH(JQ2,'Product information'!$G$40:$G$49,0),0)+IFERROR(MATCH(JQ2,'Product information'!$H$40:$H$49,0),0)+IFERROR(MATCH(JQ2,'Product information'!$I$40:$I$49,0),0)+IFERROR(MATCH(JQ2,'Product information'!$J$40:$J$49,0),0)+IFERROR(MATCH(JQ2,Packaging!$G$11:$G$30,0),0)+IFERROR(MATCH(JQ2,Packaging!$H$11:$H$30,0),0)+IFERROR(MATCH(JQ2,Packaging!$I$11:$I$30,0),0)+IFERROR(MATCH(JQ2,Packaging!$J$11:$J$30,0),0)+IFERROR(MATCH(JQ2,Packaging!$K$11:$K$30,0),0)&gt;=1,1,0)</f>
        <v>0</v>
      </c>
      <c r="JR3">
        <f>IF(IFERROR(MATCH(JR2,'Product information'!$F$33:$F$37,0),0)+IFERROR(MATCH(JR2,'Product information'!$G$33:$G$37,0),0)+IFERROR(MATCH(JR2,'Product information'!$H$33:$H$37,0),0)+IFERROR(MATCH(JR2,'Product information'!$I$33:$I$37,0),0)+IFERROR(MATCH(JR2,'Product information'!$J$33:$J$37,0),0)+IFERROR(MATCH(JR2,'Product information'!$F$40:$F$49,0),0)+IFERROR(MATCH(JR2,'Product information'!$G$40:$G$49,0),0)+IFERROR(MATCH(JR2,'Product information'!$H$40:$H$49,0),0)+IFERROR(MATCH(JR2,'Product information'!$I$40:$I$49,0),0)+IFERROR(MATCH(JR2,'Product information'!$J$40:$J$49,0),0)+IFERROR(MATCH(JR2,Packaging!$G$11:$G$30,0),0)+IFERROR(MATCH(JR2,Packaging!$H$11:$H$30,0),0)+IFERROR(MATCH(JR2,Packaging!$I$11:$I$30,0),0)+IFERROR(MATCH(JR2,Packaging!$J$11:$J$30,0),0)+IFERROR(MATCH(JR2,Packaging!$K$11:$K$30,0),0)&gt;=1,1,0)</f>
        <v>0</v>
      </c>
      <c r="JS3">
        <f>IF(IFERROR(MATCH(JS2,'Product information'!$F$33:$F$37,0),0)+IFERROR(MATCH(JS2,'Product information'!$G$33:$G$37,0),0)+IFERROR(MATCH(JS2,'Product information'!$H$33:$H$37,0),0)+IFERROR(MATCH(JS2,'Product information'!$I$33:$I$37,0),0)+IFERROR(MATCH(JS2,'Product information'!$J$33:$J$37,0),0)+IFERROR(MATCH(JS2,'Product information'!$F$40:$F$49,0),0)+IFERROR(MATCH(JS2,'Product information'!$G$40:$G$49,0),0)+IFERROR(MATCH(JS2,'Product information'!$H$40:$H$49,0),0)+IFERROR(MATCH(JS2,'Product information'!$I$40:$I$49,0),0)+IFERROR(MATCH(JS2,'Product information'!$J$40:$J$49,0),0)+IFERROR(MATCH(JS2,Packaging!$G$11:$G$30,0),0)+IFERROR(MATCH(JS2,Packaging!$H$11:$H$30,0),0)+IFERROR(MATCH(JS2,Packaging!$I$11:$I$30,0),0)+IFERROR(MATCH(JS2,Packaging!$J$11:$J$30,0),0)+IFERROR(MATCH(JS2,Packaging!$K$11:$K$30,0),0)&gt;=1,1,0)</f>
        <v>0</v>
      </c>
      <c r="JT3">
        <f>IF(IFERROR(MATCH(JT2,'Product information'!$F$33:$F$37,0),0)+IFERROR(MATCH(JT2,'Product information'!$G$33:$G$37,0),0)+IFERROR(MATCH(JT2,'Product information'!$H$33:$H$37,0),0)+IFERROR(MATCH(JT2,'Product information'!$I$33:$I$37,0),0)+IFERROR(MATCH(JT2,'Product information'!$J$33:$J$37,0),0)+IFERROR(MATCH(JT2,'Product information'!$F$40:$F$49,0),0)+IFERROR(MATCH(JT2,'Product information'!$G$40:$G$49,0),0)+IFERROR(MATCH(JT2,'Product information'!$H$40:$H$49,0),0)+IFERROR(MATCH(JT2,'Product information'!$I$40:$I$49,0),0)+IFERROR(MATCH(JT2,'Product information'!$J$40:$J$49,0),0)+IFERROR(MATCH(JT2,Packaging!$G$11:$G$30,0),0)+IFERROR(MATCH(JT2,Packaging!$H$11:$H$30,0),0)+IFERROR(MATCH(JT2,Packaging!$I$11:$I$30,0),0)+IFERROR(MATCH(JT2,Packaging!$J$11:$J$30,0),0)+IFERROR(MATCH(JT2,Packaging!$K$11:$K$30,0),0)&gt;=1,1,0)</f>
        <v>0</v>
      </c>
      <c r="JU3">
        <f>IF(IFERROR(MATCH(JU2,'Product information'!$F$33:$F$37,0),0)+IFERROR(MATCH(JU2,'Product information'!$G$33:$G$37,0),0)+IFERROR(MATCH(JU2,'Product information'!$H$33:$H$37,0),0)+IFERROR(MATCH(JU2,'Product information'!$I$33:$I$37,0),0)+IFERROR(MATCH(JU2,'Product information'!$J$33:$J$37,0),0)+IFERROR(MATCH(JU2,'Product information'!$F$40:$F$49,0),0)+IFERROR(MATCH(JU2,'Product information'!$G$40:$G$49,0),0)+IFERROR(MATCH(JU2,'Product information'!$H$40:$H$49,0),0)+IFERROR(MATCH(JU2,'Product information'!$I$40:$I$49,0),0)+IFERROR(MATCH(JU2,'Product information'!$J$40:$J$49,0),0)+IFERROR(MATCH(JU2,Packaging!$G$11:$G$30,0),0)+IFERROR(MATCH(JU2,Packaging!$H$11:$H$30,0),0)+IFERROR(MATCH(JU2,Packaging!$I$11:$I$30,0),0)+IFERROR(MATCH(JU2,Packaging!$J$11:$J$30,0),0)+IFERROR(MATCH(JU2,Packaging!$K$11:$K$30,0),0)&gt;=1,1,0)</f>
        <v>0</v>
      </c>
      <c r="JV3">
        <f>IF(IFERROR(MATCH(JV2,'Product information'!$F$33:$F$37,0),0)+IFERROR(MATCH(JV2,'Product information'!$G$33:$G$37,0),0)+IFERROR(MATCH(JV2,'Product information'!$H$33:$H$37,0),0)+IFERROR(MATCH(JV2,'Product information'!$I$33:$I$37,0),0)+IFERROR(MATCH(JV2,'Product information'!$J$33:$J$37,0),0)+IFERROR(MATCH(JV2,'Product information'!$F$40:$F$49,0),0)+IFERROR(MATCH(JV2,'Product information'!$G$40:$G$49,0),0)+IFERROR(MATCH(JV2,'Product information'!$H$40:$H$49,0),0)+IFERROR(MATCH(JV2,'Product information'!$I$40:$I$49,0),0)+IFERROR(MATCH(JV2,'Product information'!$J$40:$J$49,0),0)+IFERROR(MATCH(JV2,Packaging!$G$11:$G$30,0),0)+IFERROR(MATCH(JV2,Packaging!$H$11:$H$30,0),0)+IFERROR(MATCH(JV2,Packaging!$I$11:$I$30,0),0)+IFERROR(MATCH(JV2,Packaging!$J$11:$J$30,0),0)+IFERROR(MATCH(JV2,Packaging!$K$11:$K$30,0),0)&gt;=1,1,0)</f>
        <v>0</v>
      </c>
      <c r="JW3">
        <f>IF(IFERROR(MATCH(JW2,'Product information'!$F$33:$F$37,0),0)+IFERROR(MATCH(JW2,'Product information'!$G$33:$G$37,0),0)+IFERROR(MATCH(JW2,'Product information'!$H$33:$H$37,0),0)+IFERROR(MATCH(JW2,'Product information'!$I$33:$I$37,0),0)+IFERROR(MATCH(JW2,'Product information'!$J$33:$J$37,0),0)+IFERROR(MATCH(JW2,'Product information'!$F$40:$F$49,0),0)+IFERROR(MATCH(JW2,'Product information'!$G$40:$G$49,0),0)+IFERROR(MATCH(JW2,'Product information'!$H$40:$H$49,0),0)+IFERROR(MATCH(JW2,'Product information'!$I$40:$I$49,0),0)+IFERROR(MATCH(JW2,'Product information'!$J$40:$J$49,0),0)+IFERROR(MATCH(JW2,Packaging!$G$11:$G$30,0),0)+IFERROR(MATCH(JW2,Packaging!$H$11:$H$30,0),0)+IFERROR(MATCH(JW2,Packaging!$I$11:$I$30,0),0)+IFERROR(MATCH(JW2,Packaging!$J$11:$J$30,0),0)+IFERROR(MATCH(JW2,Packaging!$K$11:$K$30,0),0)&gt;=1,1,0)</f>
        <v>0</v>
      </c>
      <c r="JX3">
        <f>IF(IFERROR(MATCH(JX2,'Product information'!$F$33:$F$37,0),0)+IFERROR(MATCH(JX2,'Product information'!$G$33:$G$37,0),0)+IFERROR(MATCH(JX2,'Product information'!$H$33:$H$37,0),0)+IFERROR(MATCH(JX2,'Product information'!$I$33:$I$37,0),0)+IFERROR(MATCH(JX2,'Product information'!$J$33:$J$37,0),0)+IFERROR(MATCH(JX2,'Product information'!$F$40:$F$49,0),0)+IFERROR(MATCH(JX2,'Product information'!$G$40:$G$49,0),0)+IFERROR(MATCH(JX2,'Product information'!$H$40:$H$49,0),0)+IFERROR(MATCH(JX2,'Product information'!$I$40:$I$49,0),0)+IFERROR(MATCH(JX2,'Product information'!$J$40:$J$49,0),0)+IFERROR(MATCH(JX2,Packaging!$G$11:$G$30,0),0)+IFERROR(MATCH(JX2,Packaging!$H$11:$H$30,0),0)+IFERROR(MATCH(JX2,Packaging!$I$11:$I$30,0),0)+IFERROR(MATCH(JX2,Packaging!$J$11:$J$30,0),0)+IFERROR(MATCH(JX2,Packaging!$K$11:$K$30,0),0)&gt;=1,1,0)</f>
        <v>0</v>
      </c>
      <c r="JY3">
        <f>IF(IFERROR(MATCH(JY2,'Product information'!$F$33:$F$37,0),0)+IFERROR(MATCH(JY2,'Product information'!$G$33:$G$37,0),0)+IFERROR(MATCH(JY2,'Product information'!$H$33:$H$37,0),0)+IFERROR(MATCH(JY2,'Product information'!$I$33:$I$37,0),0)+IFERROR(MATCH(JY2,'Product information'!$J$33:$J$37,0),0)+IFERROR(MATCH(JY2,'Product information'!$F$40:$F$49,0),0)+IFERROR(MATCH(JY2,'Product information'!$G$40:$G$49,0),0)+IFERROR(MATCH(JY2,'Product information'!$H$40:$H$49,0),0)+IFERROR(MATCH(JY2,'Product information'!$I$40:$I$49,0),0)+IFERROR(MATCH(JY2,'Product information'!$J$40:$J$49,0),0)+IFERROR(MATCH(JY2,Packaging!$G$11:$G$30,0),0)+IFERROR(MATCH(JY2,Packaging!$H$11:$H$30,0),0)+IFERROR(MATCH(JY2,Packaging!$I$11:$I$30,0),0)+IFERROR(MATCH(JY2,Packaging!$J$11:$J$30,0),0)+IFERROR(MATCH(JY2,Packaging!$K$11:$K$30,0),0)&gt;=1,1,0)</f>
        <v>0</v>
      </c>
      <c r="JZ3">
        <f>IF(IFERROR(MATCH(JZ2,'Product information'!$F$33:$F$37,0),0)+IFERROR(MATCH(JZ2,'Product information'!$G$33:$G$37,0),0)+IFERROR(MATCH(JZ2,'Product information'!$H$33:$H$37,0),0)+IFERROR(MATCH(JZ2,'Product information'!$I$33:$I$37,0),0)+IFERROR(MATCH(JZ2,'Product information'!$J$33:$J$37,0),0)+IFERROR(MATCH(JZ2,'Product information'!$F$40:$F$49,0),0)+IFERROR(MATCH(JZ2,'Product information'!$G$40:$G$49,0),0)+IFERROR(MATCH(JZ2,'Product information'!$H$40:$H$49,0),0)+IFERROR(MATCH(JZ2,'Product information'!$I$40:$I$49,0),0)+IFERROR(MATCH(JZ2,'Product information'!$J$40:$J$49,0),0)+IFERROR(MATCH(JZ2,Packaging!$G$11:$G$30,0),0)+IFERROR(MATCH(JZ2,Packaging!$H$11:$H$30,0),0)+IFERROR(MATCH(JZ2,Packaging!$I$11:$I$30,0),0)+IFERROR(MATCH(JZ2,Packaging!$J$11:$J$30,0),0)+IFERROR(MATCH(JZ2,Packaging!$K$11:$K$30,0),0)&gt;=1,1,0)</f>
        <v>0</v>
      </c>
      <c r="KA3">
        <f>IF(IFERROR(MATCH(KA2,'Product information'!$F$33:$F$37,0),0)+IFERROR(MATCH(KA2,'Product information'!$G$33:$G$37,0),0)+IFERROR(MATCH(KA2,'Product information'!$H$33:$H$37,0),0)+IFERROR(MATCH(KA2,'Product information'!$I$33:$I$37,0),0)+IFERROR(MATCH(KA2,'Product information'!$J$33:$J$37,0),0)+IFERROR(MATCH(KA2,'Product information'!$F$40:$F$49,0),0)+IFERROR(MATCH(KA2,'Product information'!$G$40:$G$49,0),0)+IFERROR(MATCH(KA2,'Product information'!$H$40:$H$49,0),0)+IFERROR(MATCH(KA2,'Product information'!$I$40:$I$49,0),0)+IFERROR(MATCH(KA2,'Product information'!$J$40:$J$49,0),0)+IFERROR(MATCH(KA2,Packaging!$G$11:$G$30,0),0)+IFERROR(MATCH(KA2,Packaging!$H$11:$H$30,0),0)+IFERROR(MATCH(KA2,Packaging!$I$11:$I$30,0),0)+IFERROR(MATCH(KA2,Packaging!$J$11:$J$30,0),0)+IFERROR(MATCH(KA2,Packaging!$K$11:$K$30,0),0)&gt;=1,1,0)</f>
        <v>0</v>
      </c>
      <c r="KB3">
        <f>IF(IFERROR(MATCH(KB2,'Product information'!$F$33:$F$37,0),0)+IFERROR(MATCH(KB2,'Product information'!$G$33:$G$37,0),0)+IFERROR(MATCH(KB2,'Product information'!$H$33:$H$37,0),0)+IFERROR(MATCH(KB2,'Product information'!$I$33:$I$37,0),0)+IFERROR(MATCH(KB2,'Product information'!$J$33:$J$37,0),0)+IFERROR(MATCH(KB2,'Product information'!$F$40:$F$49,0),0)+IFERROR(MATCH(KB2,'Product information'!$G$40:$G$49,0),0)+IFERROR(MATCH(KB2,'Product information'!$H$40:$H$49,0),0)+IFERROR(MATCH(KB2,'Product information'!$I$40:$I$49,0),0)+IFERROR(MATCH(KB2,'Product information'!$J$40:$J$49,0),0)+IFERROR(MATCH(KB2,Packaging!$G$11:$G$30,0),0)+IFERROR(MATCH(KB2,Packaging!$H$11:$H$30,0),0)+IFERROR(MATCH(KB2,Packaging!$I$11:$I$30,0),0)+IFERROR(MATCH(KB2,Packaging!$J$11:$J$30,0),0)+IFERROR(MATCH(KB2,Packaging!$K$11:$K$30,0),0)&gt;=1,1,0)</f>
        <v>0</v>
      </c>
      <c r="KC3">
        <f>IF(IFERROR(MATCH(KC2,'Product information'!$F$33:$F$37,0),0)+IFERROR(MATCH(KC2,'Product information'!$G$33:$G$37,0),0)+IFERROR(MATCH(KC2,'Product information'!$H$33:$H$37,0),0)+IFERROR(MATCH(KC2,'Product information'!$I$33:$I$37,0),0)+IFERROR(MATCH(KC2,'Product information'!$J$33:$J$37,0),0)+IFERROR(MATCH(KC2,'Product information'!$F$40:$F$49,0),0)+IFERROR(MATCH(KC2,'Product information'!$G$40:$G$49,0),0)+IFERROR(MATCH(KC2,'Product information'!$H$40:$H$49,0),0)+IFERROR(MATCH(KC2,'Product information'!$I$40:$I$49,0),0)+IFERROR(MATCH(KC2,'Product information'!$J$40:$J$49,0),0)+IFERROR(MATCH(KC2,Packaging!$G$11:$G$30,0),0)+IFERROR(MATCH(KC2,Packaging!$H$11:$H$30,0),0)+IFERROR(MATCH(KC2,Packaging!$I$11:$I$30,0),0)+IFERROR(MATCH(KC2,Packaging!$J$11:$J$30,0),0)+IFERROR(MATCH(KC2,Packaging!$K$11:$K$30,0),0)&gt;=1,1,0)</f>
        <v>0</v>
      </c>
      <c r="KD3">
        <f>IF(IFERROR(MATCH(KD2,'Product information'!$F$33:$F$37,0),0)+IFERROR(MATCH(KD2,'Product information'!$G$33:$G$37,0),0)+IFERROR(MATCH(KD2,'Product information'!$H$33:$H$37,0),0)+IFERROR(MATCH(KD2,'Product information'!$I$33:$I$37,0),0)+IFERROR(MATCH(KD2,'Product information'!$J$33:$J$37,0),0)+IFERROR(MATCH(KD2,'Product information'!$F$40:$F$49,0),0)+IFERROR(MATCH(KD2,'Product information'!$G$40:$G$49,0),0)+IFERROR(MATCH(KD2,'Product information'!$H$40:$H$49,0),0)+IFERROR(MATCH(KD2,'Product information'!$I$40:$I$49,0),0)+IFERROR(MATCH(KD2,'Product information'!$J$40:$J$49,0),0)+IFERROR(MATCH(KD2,Packaging!$G$11:$G$30,0),0)+IFERROR(MATCH(KD2,Packaging!$H$11:$H$30,0),0)+IFERROR(MATCH(KD2,Packaging!$I$11:$I$30,0),0)+IFERROR(MATCH(KD2,Packaging!$J$11:$J$30,0),0)+IFERROR(MATCH(KD2,Packaging!$K$11:$K$30,0),0)&gt;=1,1,0)</f>
        <v>0</v>
      </c>
      <c r="KE3">
        <f>IF(IFERROR(MATCH(KE2,'Product information'!$F$33:$F$37,0),0)+IFERROR(MATCH(KE2,'Product information'!$G$33:$G$37,0),0)+IFERROR(MATCH(KE2,'Product information'!$H$33:$H$37,0),0)+IFERROR(MATCH(KE2,'Product information'!$I$33:$I$37,0),0)+IFERROR(MATCH(KE2,'Product information'!$J$33:$J$37,0),0)+IFERROR(MATCH(KE2,'Product information'!$F$40:$F$49,0),0)+IFERROR(MATCH(KE2,'Product information'!$G$40:$G$49,0),0)+IFERROR(MATCH(KE2,'Product information'!$H$40:$H$49,0),0)+IFERROR(MATCH(KE2,'Product information'!$I$40:$I$49,0),0)+IFERROR(MATCH(KE2,'Product information'!$J$40:$J$49,0),0)+IFERROR(MATCH(KE2,Packaging!$G$11:$G$30,0),0)+IFERROR(MATCH(KE2,Packaging!$H$11:$H$30,0),0)+IFERROR(MATCH(KE2,Packaging!$I$11:$I$30,0),0)+IFERROR(MATCH(KE2,Packaging!$J$11:$J$30,0),0)+IFERROR(MATCH(KE2,Packaging!$K$11:$K$30,0),0)&gt;=1,1,0)</f>
        <v>0</v>
      </c>
      <c r="KF3">
        <f>IF(IFERROR(MATCH(KF2,'Product information'!$F$33:$F$37,0),0)+IFERROR(MATCH(KF2,'Product information'!$G$33:$G$37,0),0)+IFERROR(MATCH(KF2,'Product information'!$H$33:$H$37,0),0)+IFERROR(MATCH(KF2,'Product information'!$I$33:$I$37,0),0)+IFERROR(MATCH(KF2,'Product information'!$J$33:$J$37,0),0)+IFERROR(MATCH(KF2,'Product information'!$F$40:$F$49,0),0)+IFERROR(MATCH(KF2,'Product information'!$G$40:$G$49,0),0)+IFERROR(MATCH(KF2,'Product information'!$H$40:$H$49,0),0)+IFERROR(MATCH(KF2,'Product information'!$I$40:$I$49,0),0)+IFERROR(MATCH(KF2,'Product information'!$J$40:$J$49,0),0)+IFERROR(MATCH(KF2,Packaging!$G$11:$G$30,0),0)+IFERROR(MATCH(KF2,Packaging!$H$11:$H$30,0),0)+IFERROR(MATCH(KF2,Packaging!$I$11:$I$30,0),0)+IFERROR(MATCH(KF2,Packaging!$J$11:$J$30,0),0)+IFERROR(MATCH(KF2,Packaging!$K$11:$K$30,0),0)&gt;=1,1,0)</f>
        <v>0</v>
      </c>
      <c r="KG3">
        <f>IF(IFERROR(MATCH(KG2,'Product information'!$F$33:$F$37,0),0)+IFERROR(MATCH(KG2,'Product information'!$G$33:$G$37,0),0)+IFERROR(MATCH(KG2,'Product information'!$H$33:$H$37,0),0)+IFERROR(MATCH(KG2,'Product information'!$I$33:$I$37,0),0)+IFERROR(MATCH(KG2,'Product information'!$J$33:$J$37,0),0)+IFERROR(MATCH(KG2,'Product information'!$F$40:$F$49,0),0)+IFERROR(MATCH(KG2,'Product information'!$G$40:$G$49,0),0)+IFERROR(MATCH(KG2,'Product information'!$H$40:$H$49,0),0)+IFERROR(MATCH(KG2,'Product information'!$I$40:$I$49,0),0)+IFERROR(MATCH(KG2,'Product information'!$J$40:$J$49,0),0)+IFERROR(MATCH(KG2,Packaging!$G$11:$G$30,0),0)+IFERROR(MATCH(KG2,Packaging!$H$11:$H$30,0),0)+IFERROR(MATCH(KG2,Packaging!$I$11:$I$30,0),0)+IFERROR(MATCH(KG2,Packaging!$J$11:$J$30,0),0)+IFERROR(MATCH(KG2,Packaging!$K$11:$K$30,0),0)&gt;=1,1,0)</f>
        <v>0</v>
      </c>
      <c r="KH3">
        <f>IF(IFERROR(MATCH(KH2,'Product information'!$F$33:$F$37,0),0)+IFERROR(MATCH(KH2,'Product information'!$G$33:$G$37,0),0)+IFERROR(MATCH(KH2,'Product information'!$H$33:$H$37,0),0)+IFERROR(MATCH(KH2,'Product information'!$I$33:$I$37,0),0)+IFERROR(MATCH(KH2,'Product information'!$J$33:$J$37,0),0)+IFERROR(MATCH(KH2,'Product information'!$F$40:$F$49,0),0)+IFERROR(MATCH(KH2,'Product information'!$G$40:$G$49,0),0)+IFERROR(MATCH(KH2,'Product information'!$H$40:$H$49,0),0)+IFERROR(MATCH(KH2,'Product information'!$I$40:$I$49,0),0)+IFERROR(MATCH(KH2,'Product information'!$J$40:$J$49,0),0)+IFERROR(MATCH(KH2,Packaging!$G$11:$G$30,0),0)+IFERROR(MATCH(KH2,Packaging!$H$11:$H$30,0),0)+IFERROR(MATCH(KH2,Packaging!$I$11:$I$30,0),0)+IFERROR(MATCH(KH2,Packaging!$J$11:$J$30,0),0)+IFERROR(MATCH(KH2,Packaging!$K$11:$K$30,0),0)&gt;=1,1,0)</f>
        <v>0</v>
      </c>
      <c r="KI3">
        <f>IF(IFERROR(MATCH(KI2,'Product information'!$F$33:$F$37,0),0)+IFERROR(MATCH(KI2,'Product information'!$G$33:$G$37,0),0)+IFERROR(MATCH(KI2,'Product information'!$H$33:$H$37,0),0)+IFERROR(MATCH(KI2,'Product information'!$I$33:$I$37,0),0)+IFERROR(MATCH(KI2,'Product information'!$J$33:$J$37,0),0)+IFERROR(MATCH(KI2,'Product information'!$F$40:$F$49,0),0)+IFERROR(MATCH(KI2,'Product information'!$G$40:$G$49,0),0)+IFERROR(MATCH(KI2,'Product information'!$H$40:$H$49,0),0)+IFERROR(MATCH(KI2,'Product information'!$I$40:$I$49,0),0)+IFERROR(MATCH(KI2,'Product information'!$J$40:$J$49,0),0)+IFERROR(MATCH(KI2,Packaging!$G$11:$G$30,0),0)+IFERROR(MATCH(KI2,Packaging!$H$11:$H$30,0),0)+IFERROR(MATCH(KI2,Packaging!$I$11:$I$30,0),0)+IFERROR(MATCH(KI2,Packaging!$J$11:$J$30,0),0)+IFERROR(MATCH(KI2,Packaging!$K$11:$K$30,0),0)&gt;=1,1,0)</f>
        <v>0</v>
      </c>
      <c r="KJ3">
        <f>IF(IFERROR(MATCH(KJ2,'Product information'!$F$33:$F$37,0),0)+IFERROR(MATCH(KJ2,'Product information'!$G$33:$G$37,0),0)+IFERROR(MATCH(KJ2,'Product information'!$H$33:$H$37,0),0)+IFERROR(MATCH(KJ2,'Product information'!$I$33:$I$37,0),0)+IFERROR(MATCH(KJ2,'Product information'!$J$33:$J$37,0),0)+IFERROR(MATCH(KJ2,'Product information'!$F$40:$F$49,0),0)+IFERROR(MATCH(KJ2,'Product information'!$G$40:$G$49,0),0)+IFERROR(MATCH(KJ2,'Product information'!$H$40:$H$49,0),0)+IFERROR(MATCH(KJ2,'Product information'!$I$40:$I$49,0),0)+IFERROR(MATCH(KJ2,'Product information'!$J$40:$J$49,0),0)+IFERROR(MATCH(KJ2,Packaging!$G$11:$G$30,0),0)+IFERROR(MATCH(KJ2,Packaging!$H$11:$H$30,0),0)+IFERROR(MATCH(KJ2,Packaging!$I$11:$I$30,0),0)+IFERROR(MATCH(KJ2,Packaging!$J$11:$J$30,0),0)+IFERROR(MATCH(KJ2,Packaging!$K$11:$K$30,0),0)&gt;=1,1,0)</f>
        <v>0</v>
      </c>
      <c r="KK3">
        <f>IF(IFERROR(MATCH(KK2,'Product information'!$F$33:$F$37,0),0)+IFERROR(MATCH(KK2,'Product information'!$G$33:$G$37,0),0)+IFERROR(MATCH(KK2,'Product information'!$H$33:$H$37,0),0)+IFERROR(MATCH(KK2,'Product information'!$I$33:$I$37,0),0)+IFERROR(MATCH(KK2,'Product information'!$J$33:$J$37,0),0)+IFERROR(MATCH(KK2,'Product information'!$F$40:$F$49,0),0)+IFERROR(MATCH(KK2,'Product information'!$G$40:$G$49,0),0)+IFERROR(MATCH(KK2,'Product information'!$H$40:$H$49,0),0)+IFERROR(MATCH(KK2,'Product information'!$I$40:$I$49,0),0)+IFERROR(MATCH(KK2,'Product information'!$J$40:$J$49,0),0)+IFERROR(MATCH(KK2,Packaging!$G$11:$G$30,0),0)+IFERROR(MATCH(KK2,Packaging!$H$11:$H$30,0),0)+IFERROR(MATCH(KK2,Packaging!$I$11:$I$30,0),0)+IFERROR(MATCH(KK2,Packaging!$J$11:$J$30,0),0)+IFERROR(MATCH(KK2,Packaging!$K$11:$K$30,0),0)&gt;=1,1,0)</f>
        <v>0</v>
      </c>
      <c r="KL3">
        <f>IF(IFERROR(MATCH(KL2,'Product information'!$F$33:$F$37,0),0)+IFERROR(MATCH(KL2,'Product information'!$G$33:$G$37,0),0)+IFERROR(MATCH(KL2,'Product information'!$H$33:$H$37,0),0)+IFERROR(MATCH(KL2,'Product information'!$I$33:$I$37,0),0)+IFERROR(MATCH(KL2,'Product information'!$J$33:$J$37,0),0)+IFERROR(MATCH(KL2,'Product information'!$F$40:$F$49,0),0)+IFERROR(MATCH(KL2,'Product information'!$G$40:$G$49,0),0)+IFERROR(MATCH(KL2,'Product information'!$H$40:$H$49,0),0)+IFERROR(MATCH(KL2,'Product information'!$I$40:$I$49,0),0)+IFERROR(MATCH(KL2,'Product information'!$J$40:$J$49,0),0)+IFERROR(MATCH(KL2,Packaging!$G$11:$G$30,0),0)+IFERROR(MATCH(KL2,Packaging!$H$11:$H$30,0),0)+IFERROR(MATCH(KL2,Packaging!$I$11:$I$30,0),0)+IFERROR(MATCH(KL2,Packaging!$J$11:$J$30,0),0)+IFERROR(MATCH(KL2,Packaging!$K$11:$K$30,0),0)&gt;=1,1,0)</f>
        <v>0</v>
      </c>
      <c r="KM3">
        <f>IF(IFERROR(MATCH(KM2,'Product information'!$F$33:$F$37,0),0)+IFERROR(MATCH(KM2,'Product information'!$G$33:$G$37,0),0)+IFERROR(MATCH(KM2,'Product information'!$H$33:$H$37,0),0)+IFERROR(MATCH(KM2,'Product information'!$I$33:$I$37,0),0)+IFERROR(MATCH(KM2,'Product information'!$J$33:$J$37,0),0)+IFERROR(MATCH(KM2,'Product information'!$F$40:$F$49,0),0)+IFERROR(MATCH(KM2,'Product information'!$G$40:$G$49,0),0)+IFERROR(MATCH(KM2,'Product information'!$H$40:$H$49,0),0)+IFERROR(MATCH(KM2,'Product information'!$I$40:$I$49,0),0)+IFERROR(MATCH(KM2,'Product information'!$J$40:$J$49,0),0)+IFERROR(MATCH(KM2,Packaging!$G$11:$G$30,0),0)+IFERROR(MATCH(KM2,Packaging!$H$11:$H$30,0),0)+IFERROR(MATCH(KM2,Packaging!$I$11:$I$30,0),0)+IFERROR(MATCH(KM2,Packaging!$J$11:$J$30,0),0)+IFERROR(MATCH(KM2,Packaging!$K$11:$K$30,0),0)&gt;=1,1,0)</f>
        <v>0</v>
      </c>
      <c r="KN3">
        <f>IF(IFERROR(MATCH(KN2,'Product information'!$F$33:$F$37,0),0)+IFERROR(MATCH(KN2,'Product information'!$G$33:$G$37,0),0)+IFERROR(MATCH(KN2,'Product information'!$H$33:$H$37,0),0)+IFERROR(MATCH(KN2,'Product information'!$I$33:$I$37,0),0)+IFERROR(MATCH(KN2,'Product information'!$J$33:$J$37,0),0)+IFERROR(MATCH(KN2,'Product information'!$F$40:$F$49,0),0)+IFERROR(MATCH(KN2,'Product information'!$G$40:$G$49,0),0)+IFERROR(MATCH(KN2,'Product information'!$H$40:$H$49,0),0)+IFERROR(MATCH(KN2,'Product information'!$I$40:$I$49,0),0)+IFERROR(MATCH(KN2,'Product information'!$J$40:$J$49,0),0)+IFERROR(MATCH(KN2,Packaging!$G$11:$G$30,0),0)+IFERROR(MATCH(KN2,Packaging!$H$11:$H$30,0),0)+IFERROR(MATCH(KN2,Packaging!$I$11:$I$30,0),0)+IFERROR(MATCH(KN2,Packaging!$J$11:$J$30,0),0)+IFERROR(MATCH(KN2,Packaging!$K$11:$K$30,0),0)&gt;=1,1,0)</f>
        <v>0</v>
      </c>
      <c r="KO3">
        <f>IF(IFERROR(MATCH(KO2,'Product information'!$F$33:$F$37,0),0)+IFERROR(MATCH(KO2,'Product information'!$G$33:$G$37,0),0)+IFERROR(MATCH(KO2,'Product information'!$H$33:$H$37,0),0)+IFERROR(MATCH(KO2,'Product information'!$I$33:$I$37,0),0)+IFERROR(MATCH(KO2,'Product information'!$J$33:$J$37,0),0)+IFERROR(MATCH(KO2,'Product information'!$F$40:$F$49,0),0)+IFERROR(MATCH(KO2,'Product information'!$G$40:$G$49,0),0)+IFERROR(MATCH(KO2,'Product information'!$H$40:$H$49,0),0)+IFERROR(MATCH(KO2,'Product information'!$I$40:$I$49,0),0)+IFERROR(MATCH(KO2,'Product information'!$J$40:$J$49,0),0)+IFERROR(MATCH(KO2,Packaging!$G$11:$G$30,0),0)+IFERROR(MATCH(KO2,Packaging!$H$11:$H$30,0),0)+IFERROR(MATCH(KO2,Packaging!$I$11:$I$30,0),0)+IFERROR(MATCH(KO2,Packaging!$J$11:$J$30,0),0)+IFERROR(MATCH(KO2,Packaging!$K$11:$K$30,0),0)&gt;=1,1,0)</f>
        <v>0</v>
      </c>
      <c r="KP3">
        <f>IF(IFERROR(MATCH(KP2,'Product information'!$F$33:$F$37,0),0)+IFERROR(MATCH(KP2,'Product information'!$G$33:$G$37,0),0)+IFERROR(MATCH(KP2,'Product information'!$H$33:$H$37,0),0)+IFERROR(MATCH(KP2,'Product information'!$I$33:$I$37,0),0)+IFERROR(MATCH(KP2,'Product information'!$J$33:$J$37,0),0)+IFERROR(MATCH(KP2,'Product information'!$F$40:$F$49,0),0)+IFERROR(MATCH(KP2,'Product information'!$G$40:$G$49,0),0)+IFERROR(MATCH(KP2,'Product information'!$H$40:$H$49,0),0)+IFERROR(MATCH(KP2,'Product information'!$I$40:$I$49,0),0)+IFERROR(MATCH(KP2,'Product information'!$J$40:$J$49,0),0)+IFERROR(MATCH(KP2,Packaging!$G$11:$G$30,0),0)+IFERROR(MATCH(KP2,Packaging!$H$11:$H$30,0),0)+IFERROR(MATCH(KP2,Packaging!$I$11:$I$30,0),0)+IFERROR(MATCH(KP2,Packaging!$J$11:$J$30,0),0)+IFERROR(MATCH(KP2,Packaging!$K$11:$K$30,0),0)&gt;=1,1,0)</f>
        <v>0</v>
      </c>
      <c r="KQ3">
        <f>IF(IFERROR(MATCH(KQ2,'Product information'!$F$33:$F$37,0),0)+IFERROR(MATCH(KQ2,'Product information'!$G$33:$G$37,0),0)+IFERROR(MATCH(KQ2,'Product information'!$H$33:$H$37,0),0)+IFERROR(MATCH(KQ2,'Product information'!$I$33:$I$37,0),0)+IFERROR(MATCH(KQ2,'Product information'!$J$33:$J$37,0),0)+IFERROR(MATCH(KQ2,'Product information'!$F$40:$F$49,0),0)+IFERROR(MATCH(KQ2,'Product information'!$G$40:$G$49,0),0)+IFERROR(MATCH(KQ2,'Product information'!$H$40:$H$49,0),0)+IFERROR(MATCH(KQ2,'Product information'!$I$40:$I$49,0),0)+IFERROR(MATCH(KQ2,'Product information'!$J$40:$J$49,0),0)+IFERROR(MATCH(KQ2,Packaging!$G$11:$G$30,0),0)+IFERROR(MATCH(KQ2,Packaging!$H$11:$H$30,0),0)+IFERROR(MATCH(KQ2,Packaging!$I$11:$I$30,0),0)+IFERROR(MATCH(KQ2,Packaging!$J$11:$J$30,0),0)+IFERROR(MATCH(KQ2,Packaging!$K$11:$K$30,0),0)&gt;=1,1,0)</f>
        <v>0</v>
      </c>
      <c r="KR3">
        <f>IF(IFERROR(MATCH(KR2,'Product information'!$F$33:$F$37,0),0)+IFERROR(MATCH(KR2,'Product information'!$G$33:$G$37,0),0)+IFERROR(MATCH(KR2,'Product information'!$H$33:$H$37,0),0)+IFERROR(MATCH(KR2,'Product information'!$I$33:$I$37,0),0)+IFERROR(MATCH(KR2,'Product information'!$J$33:$J$37,0),0)+IFERROR(MATCH(KR2,'Product information'!$F$40:$F$49,0),0)+IFERROR(MATCH(KR2,'Product information'!$G$40:$G$49,0),0)+IFERROR(MATCH(KR2,'Product information'!$H$40:$H$49,0),0)+IFERROR(MATCH(KR2,'Product information'!$I$40:$I$49,0),0)+IFERROR(MATCH(KR2,'Product information'!$J$40:$J$49,0),0)+IFERROR(MATCH(KR2,Packaging!$G$11:$G$30,0),0)+IFERROR(MATCH(KR2,Packaging!$H$11:$H$30,0),0)+IFERROR(MATCH(KR2,Packaging!$I$11:$I$30,0),0)+IFERROR(MATCH(KR2,Packaging!$J$11:$J$30,0),0)+IFERROR(MATCH(KR2,Packaging!$K$11:$K$30,0),0)&gt;=1,1,0)</f>
        <v>0</v>
      </c>
      <c r="KS3">
        <f>IF(IFERROR(MATCH(KS2,'Product information'!$F$33:$F$37,0),0)+IFERROR(MATCH(KS2,'Product information'!$G$33:$G$37,0),0)+IFERROR(MATCH(KS2,'Product information'!$H$33:$H$37,0),0)+IFERROR(MATCH(KS2,'Product information'!$I$33:$I$37,0),0)+IFERROR(MATCH(KS2,'Product information'!$J$33:$J$37,0),0)+IFERROR(MATCH(KS2,'Product information'!$F$40:$F$49,0),0)+IFERROR(MATCH(KS2,'Product information'!$G$40:$G$49,0),0)+IFERROR(MATCH(KS2,'Product information'!$H$40:$H$49,0),0)+IFERROR(MATCH(KS2,'Product information'!$I$40:$I$49,0),0)+IFERROR(MATCH(KS2,'Product information'!$J$40:$J$49,0),0)+IFERROR(MATCH(KS2,Packaging!$G$11:$G$30,0),0)+IFERROR(MATCH(KS2,Packaging!$H$11:$H$30,0),0)+IFERROR(MATCH(KS2,Packaging!$I$11:$I$30,0),0)+IFERROR(MATCH(KS2,Packaging!$J$11:$J$30,0),0)+IFERROR(MATCH(KS2,Packaging!$K$11:$K$30,0),0)&gt;=1,1,0)</f>
        <v>0</v>
      </c>
      <c r="KT3">
        <f>IF(IFERROR(MATCH(KT2,'Product information'!$F$33:$F$37,0),0)+IFERROR(MATCH(KT2,'Product information'!$G$33:$G$37,0),0)+IFERROR(MATCH(KT2,'Product information'!$H$33:$H$37,0),0)+IFERROR(MATCH(KT2,'Product information'!$I$33:$I$37,0),0)+IFERROR(MATCH(KT2,'Product information'!$J$33:$J$37,0),0)+IFERROR(MATCH(KT2,'Product information'!$F$40:$F$49,0),0)+IFERROR(MATCH(KT2,'Product information'!$G$40:$G$49,0),0)+IFERROR(MATCH(KT2,'Product information'!$H$40:$H$49,0),0)+IFERROR(MATCH(KT2,'Product information'!$I$40:$I$49,0),0)+IFERROR(MATCH(KT2,'Product information'!$J$40:$J$49,0),0)+IFERROR(MATCH(KT2,Packaging!$G$11:$G$30,0),0)+IFERROR(MATCH(KT2,Packaging!$H$11:$H$30,0),0)+IFERROR(MATCH(KT2,Packaging!$I$11:$I$30,0),0)+IFERROR(MATCH(KT2,Packaging!$J$11:$J$30,0),0)+IFERROR(MATCH(KT2,Packaging!$K$11:$K$30,0),0)&gt;=1,1,0)</f>
        <v>0</v>
      </c>
      <c r="KU3">
        <f>IF(IFERROR(MATCH(KU2,'Product information'!$F$33:$F$37,0),0)+IFERROR(MATCH(KU2,'Product information'!$G$33:$G$37,0),0)+IFERROR(MATCH(KU2,'Product information'!$H$33:$H$37,0),0)+IFERROR(MATCH(KU2,'Product information'!$I$33:$I$37,0),0)+IFERROR(MATCH(KU2,'Product information'!$J$33:$J$37,0),0)+IFERROR(MATCH(KU2,'Product information'!$F$40:$F$49,0),0)+IFERROR(MATCH(KU2,'Product information'!$G$40:$G$49,0),0)+IFERROR(MATCH(KU2,'Product information'!$H$40:$H$49,0),0)+IFERROR(MATCH(KU2,'Product information'!$I$40:$I$49,0),0)+IFERROR(MATCH(KU2,'Product information'!$J$40:$J$49,0),0)+IFERROR(MATCH(KU2,Packaging!$G$11:$G$30,0),0)+IFERROR(MATCH(KU2,Packaging!$H$11:$H$30,0),0)+IFERROR(MATCH(KU2,Packaging!$I$11:$I$30,0),0)+IFERROR(MATCH(KU2,Packaging!$J$11:$J$30,0),0)+IFERROR(MATCH(KU2,Packaging!$K$11:$K$30,0),0)&gt;=1,1,0)</f>
        <v>0</v>
      </c>
      <c r="KV3">
        <f>IF(IFERROR(MATCH(KV2,'Product information'!$F$33:$F$37,0),0)+IFERROR(MATCH(KV2,'Product information'!$G$33:$G$37,0),0)+IFERROR(MATCH(KV2,'Product information'!$H$33:$H$37,0),0)+IFERROR(MATCH(KV2,'Product information'!$I$33:$I$37,0),0)+IFERROR(MATCH(KV2,'Product information'!$J$33:$J$37,0),0)+IFERROR(MATCH(KV2,'Product information'!$F$40:$F$49,0),0)+IFERROR(MATCH(KV2,'Product information'!$G$40:$G$49,0),0)+IFERROR(MATCH(KV2,'Product information'!$H$40:$H$49,0),0)+IFERROR(MATCH(KV2,'Product information'!$I$40:$I$49,0),0)+IFERROR(MATCH(KV2,'Product information'!$J$40:$J$49,0),0)+IFERROR(MATCH(KV2,Packaging!$G$11:$G$30,0),0)+IFERROR(MATCH(KV2,Packaging!$H$11:$H$30,0),0)+IFERROR(MATCH(KV2,Packaging!$I$11:$I$30,0),0)+IFERROR(MATCH(KV2,Packaging!$J$11:$J$30,0),0)+IFERROR(MATCH(KV2,Packaging!$K$11:$K$30,0),0)&gt;=1,1,0)</f>
        <v>0</v>
      </c>
      <c r="KW3">
        <f>IF(IFERROR(MATCH(KW2,'Product information'!$F$33:$F$37,0),0)+IFERROR(MATCH(KW2,'Product information'!$G$33:$G$37,0),0)+IFERROR(MATCH(KW2,'Product information'!$H$33:$H$37,0),0)+IFERROR(MATCH(KW2,'Product information'!$I$33:$I$37,0),0)+IFERROR(MATCH(KW2,'Product information'!$J$33:$J$37,0),0)+IFERROR(MATCH(KW2,'Product information'!$F$40:$F$49,0),0)+IFERROR(MATCH(KW2,'Product information'!$G$40:$G$49,0),0)+IFERROR(MATCH(KW2,'Product information'!$H$40:$H$49,0),0)+IFERROR(MATCH(KW2,'Product information'!$I$40:$I$49,0),0)+IFERROR(MATCH(KW2,'Product information'!$J$40:$J$49,0),0)+IFERROR(MATCH(KW2,Packaging!$G$11:$G$30,0),0)+IFERROR(MATCH(KW2,Packaging!$H$11:$H$30,0),0)+IFERROR(MATCH(KW2,Packaging!$I$11:$I$30,0),0)+IFERROR(MATCH(KW2,Packaging!$J$11:$J$30,0),0)+IFERROR(MATCH(KW2,Packaging!$K$11:$K$30,0),0)&gt;=1,1,0)</f>
        <v>0</v>
      </c>
      <c r="KX3">
        <f>IF(IFERROR(MATCH(KX2,'Product information'!$F$33:$F$37,0),0)+IFERROR(MATCH(KX2,'Product information'!$G$33:$G$37,0),0)+IFERROR(MATCH(KX2,'Product information'!$H$33:$H$37,0),0)+IFERROR(MATCH(KX2,'Product information'!$I$33:$I$37,0),0)+IFERROR(MATCH(KX2,'Product information'!$J$33:$J$37,0),0)+IFERROR(MATCH(KX2,'Product information'!$F$40:$F$49,0),0)+IFERROR(MATCH(KX2,'Product information'!$G$40:$G$49,0),0)+IFERROR(MATCH(KX2,'Product information'!$H$40:$H$49,0),0)+IFERROR(MATCH(KX2,'Product information'!$I$40:$I$49,0),0)+IFERROR(MATCH(KX2,'Product information'!$J$40:$J$49,0),0)+IFERROR(MATCH(KX2,Packaging!$G$11:$G$30,0),0)+IFERROR(MATCH(KX2,Packaging!$H$11:$H$30,0),0)+IFERROR(MATCH(KX2,Packaging!$I$11:$I$30,0),0)+IFERROR(MATCH(KX2,Packaging!$J$11:$J$30,0),0)+IFERROR(MATCH(KX2,Packaging!$K$11:$K$30,0),0)&gt;=1,1,0)</f>
        <v>0</v>
      </c>
      <c r="KY3">
        <f>IF(IFERROR(MATCH(KY2,'Product information'!$F$33:$F$37,0),0)+IFERROR(MATCH(KY2,'Product information'!$G$33:$G$37,0),0)+IFERROR(MATCH(KY2,'Product information'!$H$33:$H$37,0),0)+IFERROR(MATCH(KY2,'Product information'!$I$33:$I$37,0),0)+IFERROR(MATCH(KY2,'Product information'!$J$33:$J$37,0),0)+IFERROR(MATCH(KY2,'Product information'!$F$40:$F$49,0),0)+IFERROR(MATCH(KY2,'Product information'!$G$40:$G$49,0),0)+IFERROR(MATCH(KY2,'Product information'!$H$40:$H$49,0),0)+IFERROR(MATCH(KY2,'Product information'!$I$40:$I$49,0),0)+IFERROR(MATCH(KY2,'Product information'!$J$40:$J$49,0),0)+IFERROR(MATCH(KY2,Packaging!$G$11:$G$30,0),0)+IFERROR(MATCH(KY2,Packaging!$H$11:$H$30,0),0)+IFERROR(MATCH(KY2,Packaging!$I$11:$I$30,0),0)+IFERROR(MATCH(KY2,Packaging!$J$11:$J$30,0),0)+IFERROR(MATCH(KY2,Packaging!$K$11:$K$30,0),0)&gt;=1,1,0)</f>
        <v>0</v>
      </c>
      <c r="KZ3">
        <f>IF(IFERROR(MATCH(KZ2,'Product information'!$F$33:$F$37,0),0)+IFERROR(MATCH(KZ2,'Product information'!$G$33:$G$37,0),0)+IFERROR(MATCH(KZ2,'Product information'!$H$33:$H$37,0),0)+IFERROR(MATCH(KZ2,'Product information'!$I$33:$I$37,0),0)+IFERROR(MATCH(KZ2,'Product information'!$J$33:$J$37,0),0)+IFERROR(MATCH(KZ2,'Product information'!$F$40:$F$49,0),0)+IFERROR(MATCH(KZ2,'Product information'!$G$40:$G$49,0),0)+IFERROR(MATCH(KZ2,'Product information'!$H$40:$H$49,0),0)+IFERROR(MATCH(KZ2,'Product information'!$I$40:$I$49,0),0)+IFERROR(MATCH(KZ2,'Product information'!$J$40:$J$49,0),0)+IFERROR(MATCH(KZ2,Packaging!$G$11:$G$30,0),0)+IFERROR(MATCH(KZ2,Packaging!$H$11:$H$30,0),0)+IFERROR(MATCH(KZ2,Packaging!$I$11:$I$30,0),0)+IFERROR(MATCH(KZ2,Packaging!$J$11:$J$30,0),0)+IFERROR(MATCH(KZ2,Packaging!$K$11:$K$30,0),0)&gt;=1,1,0)</f>
        <v>0</v>
      </c>
      <c r="LA3">
        <f>IF(IFERROR(MATCH(LA2,'Product information'!$F$33:$F$37,0),0)+IFERROR(MATCH(LA2,'Product information'!$G$33:$G$37,0),0)+IFERROR(MATCH(LA2,'Product information'!$H$33:$H$37,0),0)+IFERROR(MATCH(LA2,'Product information'!$I$33:$I$37,0),0)+IFERROR(MATCH(LA2,'Product information'!$J$33:$J$37,0),0)+IFERROR(MATCH(LA2,'Product information'!$F$40:$F$49,0),0)+IFERROR(MATCH(LA2,'Product information'!$G$40:$G$49,0),0)+IFERROR(MATCH(LA2,'Product information'!$H$40:$H$49,0),0)+IFERROR(MATCH(LA2,'Product information'!$I$40:$I$49,0),0)+IFERROR(MATCH(LA2,'Product information'!$J$40:$J$49,0),0)+IFERROR(MATCH(LA2,Packaging!$G$11:$G$30,0),0)+IFERROR(MATCH(LA2,Packaging!$H$11:$H$30,0),0)+IFERROR(MATCH(LA2,Packaging!$I$11:$I$30,0),0)+IFERROR(MATCH(LA2,Packaging!$J$11:$J$30,0),0)+IFERROR(MATCH(LA2,Packaging!$K$11:$K$30,0),0)&gt;=1,1,0)</f>
        <v>0</v>
      </c>
      <c r="LB3">
        <f>IF(IFERROR(MATCH(LB2,'Product information'!$F$33:$F$37,0),0)+IFERROR(MATCH(LB2,'Product information'!$G$33:$G$37,0),0)+IFERROR(MATCH(LB2,'Product information'!$H$33:$H$37,0),0)+IFERROR(MATCH(LB2,'Product information'!$I$33:$I$37,0),0)+IFERROR(MATCH(LB2,'Product information'!$J$33:$J$37,0),0)+IFERROR(MATCH(LB2,'Product information'!$F$40:$F$49,0),0)+IFERROR(MATCH(LB2,'Product information'!$G$40:$G$49,0),0)+IFERROR(MATCH(LB2,'Product information'!$H$40:$H$49,0),0)+IFERROR(MATCH(LB2,'Product information'!$I$40:$I$49,0),0)+IFERROR(MATCH(LB2,'Product information'!$J$40:$J$49,0),0)+IFERROR(MATCH(LB2,Packaging!$G$11:$G$30,0),0)+IFERROR(MATCH(LB2,Packaging!$H$11:$H$30,0),0)+IFERROR(MATCH(LB2,Packaging!$I$11:$I$30,0),0)+IFERROR(MATCH(LB2,Packaging!$J$11:$J$30,0),0)+IFERROR(MATCH(LB2,Packaging!$K$11:$K$30,0),0)&gt;=1,1,0)</f>
        <v>0</v>
      </c>
      <c r="LC3">
        <f>IF(IFERROR(MATCH(LC2,'Product information'!$F$33:$F$37,0),0)+IFERROR(MATCH(LC2,'Product information'!$G$33:$G$37,0),0)+IFERROR(MATCH(LC2,'Product information'!$H$33:$H$37,0),0)+IFERROR(MATCH(LC2,'Product information'!$I$33:$I$37,0),0)+IFERROR(MATCH(LC2,'Product information'!$J$33:$J$37,0),0)+IFERROR(MATCH(LC2,'Product information'!$F$40:$F$49,0),0)+IFERROR(MATCH(LC2,'Product information'!$G$40:$G$49,0),0)+IFERROR(MATCH(LC2,'Product information'!$H$40:$H$49,0),0)+IFERROR(MATCH(LC2,'Product information'!$I$40:$I$49,0),0)+IFERROR(MATCH(LC2,'Product information'!$J$40:$J$49,0),0)+IFERROR(MATCH(LC2,Packaging!$G$11:$G$30,0),0)+IFERROR(MATCH(LC2,Packaging!$H$11:$H$30,0),0)+IFERROR(MATCH(LC2,Packaging!$I$11:$I$30,0),0)+IFERROR(MATCH(LC2,Packaging!$J$11:$J$30,0),0)+IFERROR(MATCH(LC2,Packaging!$K$11:$K$30,0),0)&gt;=1,1,0)</f>
        <v>0</v>
      </c>
      <c r="LD3">
        <f>IF(IFERROR(MATCH(LD2,'Product information'!$F$33:$F$37,0),0)+IFERROR(MATCH(LD2,'Product information'!$G$33:$G$37,0),0)+IFERROR(MATCH(LD2,'Product information'!$H$33:$H$37,0),0)+IFERROR(MATCH(LD2,'Product information'!$I$33:$I$37,0),0)+IFERROR(MATCH(LD2,'Product information'!$J$33:$J$37,0),0)+IFERROR(MATCH(LD2,'Product information'!$F$40:$F$49,0),0)+IFERROR(MATCH(LD2,'Product information'!$G$40:$G$49,0),0)+IFERROR(MATCH(LD2,'Product information'!$H$40:$H$49,0),0)+IFERROR(MATCH(LD2,'Product information'!$I$40:$I$49,0),0)+IFERROR(MATCH(LD2,'Product information'!$J$40:$J$49,0),0)+IFERROR(MATCH(LD2,Packaging!$G$11:$G$30,0),0)+IFERROR(MATCH(LD2,Packaging!$H$11:$H$30,0),0)+IFERROR(MATCH(LD2,Packaging!$I$11:$I$30,0),0)+IFERROR(MATCH(LD2,Packaging!$J$11:$J$30,0),0)+IFERROR(MATCH(LD2,Packaging!$K$11:$K$30,0),0)&gt;=1,1,0)</f>
        <v>0</v>
      </c>
      <c r="LE3">
        <f>IF(IFERROR(MATCH(LE2,'Product information'!$F$33:$F$37,0),0)+IFERROR(MATCH(LE2,'Product information'!$G$33:$G$37,0),0)+IFERROR(MATCH(LE2,'Product information'!$H$33:$H$37,0),0)+IFERROR(MATCH(LE2,'Product information'!$I$33:$I$37,0),0)+IFERROR(MATCH(LE2,'Product information'!$J$33:$J$37,0),0)+IFERROR(MATCH(LE2,'Product information'!$F$40:$F$49,0),0)+IFERROR(MATCH(LE2,'Product information'!$G$40:$G$49,0),0)+IFERROR(MATCH(LE2,'Product information'!$H$40:$H$49,0),0)+IFERROR(MATCH(LE2,'Product information'!$I$40:$I$49,0),0)+IFERROR(MATCH(LE2,'Product information'!$J$40:$J$49,0),0)+IFERROR(MATCH(LE2,Packaging!$G$11:$G$30,0),0)+IFERROR(MATCH(LE2,Packaging!$H$11:$H$30,0),0)+IFERROR(MATCH(LE2,Packaging!$I$11:$I$30,0),0)+IFERROR(MATCH(LE2,Packaging!$J$11:$J$30,0),0)+IFERROR(MATCH(LE2,Packaging!$K$11:$K$30,0),0)&gt;=1,1,0)</f>
        <v>0</v>
      </c>
      <c r="LF3">
        <f>IF(IFERROR(MATCH(LF2,'Product information'!$F$33:$F$37,0),0)+IFERROR(MATCH(LF2,'Product information'!$G$33:$G$37,0),0)+IFERROR(MATCH(LF2,'Product information'!$H$33:$H$37,0),0)+IFERROR(MATCH(LF2,'Product information'!$I$33:$I$37,0),0)+IFERROR(MATCH(LF2,'Product information'!$J$33:$J$37,0),0)+IFERROR(MATCH(LF2,'Product information'!$F$40:$F$49,0),0)+IFERROR(MATCH(LF2,'Product information'!$G$40:$G$49,0),0)+IFERROR(MATCH(LF2,'Product information'!$H$40:$H$49,0),0)+IFERROR(MATCH(LF2,'Product information'!$I$40:$I$49,0),0)+IFERROR(MATCH(LF2,'Product information'!$J$40:$J$49,0),0)+IFERROR(MATCH(LF2,Packaging!$G$11:$G$30,0),0)+IFERROR(MATCH(LF2,Packaging!$H$11:$H$30,0),0)+IFERROR(MATCH(LF2,Packaging!$I$11:$I$30,0),0)+IFERROR(MATCH(LF2,Packaging!$J$11:$J$30,0),0)+IFERROR(MATCH(LF2,Packaging!$K$11:$K$30,0),0)&gt;=1,1,0)</f>
        <v>0</v>
      </c>
      <c r="LG3">
        <f>IF(IFERROR(MATCH(LG2,'Product information'!$F$33:$F$37,0),0)+IFERROR(MATCH(LG2,'Product information'!$G$33:$G$37,0),0)+IFERROR(MATCH(LG2,'Product information'!$H$33:$H$37,0),0)+IFERROR(MATCH(LG2,'Product information'!$I$33:$I$37,0),0)+IFERROR(MATCH(LG2,'Product information'!$J$33:$J$37,0),0)+IFERROR(MATCH(LG2,'Product information'!$F$40:$F$49,0),0)+IFERROR(MATCH(LG2,'Product information'!$G$40:$G$49,0),0)+IFERROR(MATCH(LG2,'Product information'!$H$40:$H$49,0),0)+IFERROR(MATCH(LG2,'Product information'!$I$40:$I$49,0),0)+IFERROR(MATCH(LG2,'Product information'!$J$40:$J$49,0),0)+IFERROR(MATCH(LG2,Packaging!$G$11:$G$30,0),0)+IFERROR(MATCH(LG2,Packaging!$H$11:$H$30,0),0)+IFERROR(MATCH(LG2,Packaging!$I$11:$I$30,0),0)+IFERROR(MATCH(LG2,Packaging!$J$11:$J$30,0),0)+IFERROR(MATCH(LG2,Packaging!$K$11:$K$30,0),0)&gt;=1,1,0)</f>
        <v>0</v>
      </c>
      <c r="LH3">
        <f>IF(IFERROR(MATCH(LH2,'Product information'!$F$33:$F$37,0),0)+IFERROR(MATCH(LH2,'Product information'!$G$33:$G$37,0),0)+IFERROR(MATCH(LH2,'Product information'!$H$33:$H$37,0),0)+IFERROR(MATCH(LH2,'Product information'!$I$33:$I$37,0),0)+IFERROR(MATCH(LH2,'Product information'!$J$33:$J$37,0),0)+IFERROR(MATCH(LH2,'Product information'!$F$40:$F$49,0),0)+IFERROR(MATCH(LH2,'Product information'!$G$40:$G$49,0),0)+IFERROR(MATCH(LH2,'Product information'!$H$40:$H$49,0),0)+IFERROR(MATCH(LH2,'Product information'!$I$40:$I$49,0),0)+IFERROR(MATCH(LH2,'Product information'!$J$40:$J$49,0),0)+IFERROR(MATCH(LH2,Packaging!$G$11:$G$30,0),0)+IFERROR(MATCH(LH2,Packaging!$H$11:$H$30,0),0)+IFERROR(MATCH(LH2,Packaging!$I$11:$I$30,0),0)+IFERROR(MATCH(LH2,Packaging!$J$11:$J$30,0),0)+IFERROR(MATCH(LH2,Packaging!$K$11:$K$30,0),0)&gt;=1,1,0)</f>
        <v>0</v>
      </c>
      <c r="LI3">
        <f>IF(IFERROR(MATCH(LI2,'Product information'!$F$33:$F$37,0),0)+IFERROR(MATCH(LI2,'Product information'!$G$33:$G$37,0),0)+IFERROR(MATCH(LI2,'Product information'!$H$33:$H$37,0),0)+IFERROR(MATCH(LI2,'Product information'!$I$33:$I$37,0),0)+IFERROR(MATCH(LI2,'Product information'!$J$33:$J$37,0),0)+IFERROR(MATCH(LI2,'Product information'!$F$40:$F$49,0),0)+IFERROR(MATCH(LI2,'Product information'!$G$40:$G$49,0),0)+IFERROR(MATCH(LI2,'Product information'!$H$40:$H$49,0),0)+IFERROR(MATCH(LI2,'Product information'!$I$40:$I$49,0),0)+IFERROR(MATCH(LI2,'Product information'!$J$40:$J$49,0),0)+IFERROR(MATCH(LI2,Packaging!$G$11:$G$30,0),0)+IFERROR(MATCH(LI2,Packaging!$H$11:$H$30,0),0)+IFERROR(MATCH(LI2,Packaging!$I$11:$I$30,0),0)+IFERROR(MATCH(LI2,Packaging!$J$11:$J$30,0),0)+IFERROR(MATCH(LI2,Packaging!$K$11:$K$30,0),0)&gt;=1,1,0)</f>
        <v>0</v>
      </c>
      <c r="LJ3">
        <f>IF(IFERROR(MATCH(LJ2,'Product information'!$F$33:$F$37,0),0)+IFERROR(MATCH(LJ2,'Product information'!$G$33:$G$37,0),0)+IFERROR(MATCH(LJ2,'Product information'!$H$33:$H$37,0),0)+IFERROR(MATCH(LJ2,'Product information'!$I$33:$I$37,0),0)+IFERROR(MATCH(LJ2,'Product information'!$J$33:$J$37,0),0)+IFERROR(MATCH(LJ2,'Product information'!$F$40:$F$49,0),0)+IFERROR(MATCH(LJ2,'Product information'!$G$40:$G$49,0),0)+IFERROR(MATCH(LJ2,'Product information'!$H$40:$H$49,0),0)+IFERROR(MATCH(LJ2,'Product information'!$I$40:$I$49,0),0)+IFERROR(MATCH(LJ2,'Product information'!$J$40:$J$49,0),0)+IFERROR(MATCH(LJ2,Packaging!$G$11:$G$30,0),0)+IFERROR(MATCH(LJ2,Packaging!$H$11:$H$30,0),0)+IFERROR(MATCH(LJ2,Packaging!$I$11:$I$30,0),0)+IFERROR(MATCH(LJ2,Packaging!$J$11:$J$30,0),0)+IFERROR(MATCH(LJ2,Packaging!$K$11:$K$30,0),0)&gt;=1,1,0)</f>
        <v>0</v>
      </c>
      <c r="LK3">
        <f>IF(IFERROR(MATCH(LK2,'Product information'!$F$33:$F$37,0),0)+IFERROR(MATCH(LK2,'Product information'!$G$33:$G$37,0),0)+IFERROR(MATCH(LK2,'Product information'!$H$33:$H$37,0),0)+IFERROR(MATCH(LK2,'Product information'!$I$33:$I$37,0),0)+IFERROR(MATCH(LK2,'Product information'!$J$33:$J$37,0),0)+IFERROR(MATCH(LK2,'Product information'!$F$40:$F$49,0),0)+IFERROR(MATCH(LK2,'Product information'!$G$40:$G$49,0),0)+IFERROR(MATCH(LK2,'Product information'!$H$40:$H$49,0),0)+IFERROR(MATCH(LK2,'Product information'!$I$40:$I$49,0),0)+IFERROR(MATCH(LK2,'Product information'!$J$40:$J$49,0),0)+IFERROR(MATCH(LK2,Packaging!$G$11:$G$30,0),0)+IFERROR(MATCH(LK2,Packaging!$H$11:$H$30,0),0)+IFERROR(MATCH(LK2,Packaging!$I$11:$I$30,0),0)+IFERROR(MATCH(LK2,Packaging!$J$11:$J$30,0),0)+IFERROR(MATCH(LK2,Packaging!$K$11:$K$30,0),0)&gt;=1,1,0)</f>
        <v>0</v>
      </c>
      <c r="LL3">
        <f>IF(IFERROR(MATCH(LL2,'Product information'!$F$33:$F$37,0),0)+IFERROR(MATCH(LL2,'Product information'!$G$33:$G$37,0),0)+IFERROR(MATCH(LL2,'Product information'!$H$33:$H$37,0),0)+IFERROR(MATCH(LL2,'Product information'!$I$33:$I$37,0),0)+IFERROR(MATCH(LL2,'Product information'!$J$33:$J$37,0),0)+IFERROR(MATCH(LL2,'Product information'!$F$40:$F$49,0),0)+IFERROR(MATCH(LL2,'Product information'!$G$40:$G$49,0),0)+IFERROR(MATCH(LL2,'Product information'!$H$40:$H$49,0),0)+IFERROR(MATCH(LL2,'Product information'!$I$40:$I$49,0),0)+IFERROR(MATCH(LL2,'Product information'!$J$40:$J$49,0),0)+IFERROR(MATCH(LL2,Packaging!$G$11:$G$30,0),0)+IFERROR(MATCH(LL2,Packaging!$H$11:$H$30,0),0)+IFERROR(MATCH(LL2,Packaging!$I$11:$I$30,0),0)+IFERROR(MATCH(LL2,Packaging!$J$11:$J$30,0),0)+IFERROR(MATCH(LL2,Packaging!$K$11:$K$30,0),0)&gt;=1,1,0)</f>
        <v>0</v>
      </c>
      <c r="LM3">
        <f>IF(IFERROR(MATCH(LM2,'Product information'!$F$33:$F$37,0),0)+IFERROR(MATCH(LM2,'Product information'!$G$33:$G$37,0),0)+IFERROR(MATCH(LM2,'Product information'!$H$33:$H$37,0),0)+IFERROR(MATCH(LM2,'Product information'!$I$33:$I$37,0),0)+IFERROR(MATCH(LM2,'Product information'!$J$33:$J$37,0),0)+IFERROR(MATCH(LM2,'Product information'!$F$40:$F$49,0),0)+IFERROR(MATCH(LM2,'Product information'!$G$40:$G$49,0),0)+IFERROR(MATCH(LM2,'Product information'!$H$40:$H$49,0),0)+IFERROR(MATCH(LM2,'Product information'!$I$40:$I$49,0),0)+IFERROR(MATCH(LM2,'Product information'!$J$40:$J$49,0),0)+IFERROR(MATCH(LM2,Packaging!$G$11:$G$30,0),0)+IFERROR(MATCH(LM2,Packaging!$H$11:$H$30,0),0)+IFERROR(MATCH(LM2,Packaging!$I$11:$I$30,0),0)+IFERROR(MATCH(LM2,Packaging!$J$11:$J$30,0),0)+IFERROR(MATCH(LM2,Packaging!$K$11:$K$30,0),0)&gt;=1,1,0)</f>
        <v>0</v>
      </c>
      <c r="LN3">
        <f>IF(IFERROR(MATCH(LN2,'Product information'!$F$33:$F$37,0),0)+IFERROR(MATCH(LN2,'Product information'!$G$33:$G$37,0),0)+IFERROR(MATCH(LN2,'Product information'!$H$33:$H$37,0),0)+IFERROR(MATCH(LN2,'Product information'!$I$33:$I$37,0),0)+IFERROR(MATCH(LN2,'Product information'!$J$33:$J$37,0),0)+IFERROR(MATCH(LN2,'Product information'!$F$40:$F$49,0),0)+IFERROR(MATCH(LN2,'Product information'!$G$40:$G$49,0),0)+IFERROR(MATCH(LN2,'Product information'!$H$40:$H$49,0),0)+IFERROR(MATCH(LN2,'Product information'!$I$40:$I$49,0),0)+IFERROR(MATCH(LN2,'Product information'!$J$40:$J$49,0),0)+IFERROR(MATCH(LN2,Packaging!$G$11:$G$30,0),0)+IFERROR(MATCH(LN2,Packaging!$H$11:$H$30,0),0)+IFERROR(MATCH(LN2,Packaging!$I$11:$I$30,0),0)+IFERROR(MATCH(LN2,Packaging!$J$11:$J$30,0),0)+IFERROR(MATCH(LN2,Packaging!$K$11:$K$30,0),0)&gt;=1,1,0)</f>
        <v>0</v>
      </c>
      <c r="LO3">
        <f>IF(IFERROR(MATCH(LO2,'Product information'!$F$33:$F$37,0),0)+IFERROR(MATCH(LO2,'Product information'!$G$33:$G$37,0),0)+IFERROR(MATCH(LO2,'Product information'!$H$33:$H$37,0),0)+IFERROR(MATCH(LO2,'Product information'!$I$33:$I$37,0),0)+IFERROR(MATCH(LO2,'Product information'!$J$33:$J$37,0),0)+IFERROR(MATCH(LO2,'Product information'!$F$40:$F$49,0),0)+IFERROR(MATCH(LO2,'Product information'!$G$40:$G$49,0),0)+IFERROR(MATCH(LO2,'Product information'!$H$40:$H$49,0),0)+IFERROR(MATCH(LO2,'Product information'!$I$40:$I$49,0),0)+IFERROR(MATCH(LO2,'Product information'!$J$40:$J$49,0),0)+IFERROR(MATCH(LO2,Packaging!$G$11:$G$30,0),0)+IFERROR(MATCH(LO2,Packaging!$H$11:$H$30,0),0)+IFERROR(MATCH(LO2,Packaging!$I$11:$I$30,0),0)+IFERROR(MATCH(LO2,Packaging!$J$11:$J$30,0),0)+IFERROR(MATCH(LO2,Packaging!$K$11:$K$30,0),0)&gt;=1,1,0)</f>
        <v>0</v>
      </c>
      <c r="LP3">
        <f>IF(IFERROR(MATCH(LP2,'Product information'!$F$33:$F$37,0),0)+IFERROR(MATCH(LP2,'Product information'!$G$33:$G$37,0),0)+IFERROR(MATCH(LP2,'Product information'!$H$33:$H$37,0),0)+IFERROR(MATCH(LP2,'Product information'!$I$33:$I$37,0),0)+IFERROR(MATCH(LP2,'Product information'!$J$33:$J$37,0),0)+IFERROR(MATCH(LP2,'Product information'!$F$40:$F$49,0),0)+IFERROR(MATCH(LP2,'Product information'!$G$40:$G$49,0),0)+IFERROR(MATCH(LP2,'Product information'!$H$40:$H$49,0),0)+IFERROR(MATCH(LP2,'Product information'!$I$40:$I$49,0),0)+IFERROR(MATCH(LP2,'Product information'!$J$40:$J$49,0),0)+IFERROR(MATCH(LP2,Packaging!$G$11:$G$30,0),0)+IFERROR(MATCH(LP2,Packaging!$H$11:$H$30,0),0)+IFERROR(MATCH(LP2,Packaging!$I$11:$I$30,0),0)+IFERROR(MATCH(LP2,Packaging!$J$11:$J$30,0),0)+IFERROR(MATCH(LP2,Packaging!$K$11:$K$30,0),0)&gt;=1,1,0)</f>
        <v>0</v>
      </c>
      <c r="LQ3">
        <f>IF(IFERROR(MATCH(LQ2,'Product information'!$F$33:$F$37,0),0)+IFERROR(MATCH(LQ2,'Product information'!$G$33:$G$37,0),0)+IFERROR(MATCH(LQ2,'Product information'!$H$33:$H$37,0),0)+IFERROR(MATCH(LQ2,'Product information'!$I$33:$I$37,0),0)+IFERROR(MATCH(LQ2,'Product information'!$J$33:$J$37,0),0)+IFERROR(MATCH(LQ2,'Product information'!$F$40:$F$49,0),0)+IFERROR(MATCH(LQ2,'Product information'!$G$40:$G$49,0),0)+IFERROR(MATCH(LQ2,'Product information'!$H$40:$H$49,0),0)+IFERROR(MATCH(LQ2,'Product information'!$I$40:$I$49,0),0)+IFERROR(MATCH(LQ2,'Product information'!$J$40:$J$49,0),0)+IFERROR(MATCH(LQ2,Packaging!$G$11:$G$30,0),0)+IFERROR(MATCH(LQ2,Packaging!$H$11:$H$30,0),0)+IFERROR(MATCH(LQ2,Packaging!$I$11:$I$30,0),0)+IFERROR(MATCH(LQ2,Packaging!$J$11:$J$30,0),0)+IFERROR(MATCH(LQ2,Packaging!$K$11:$K$30,0),0)&gt;=1,1,0)</f>
        <v>0</v>
      </c>
      <c r="LR3">
        <f>IF(IFERROR(MATCH(LR2,'Product information'!$F$33:$F$37,0),0)+IFERROR(MATCH(LR2,'Product information'!$G$33:$G$37,0),0)+IFERROR(MATCH(LR2,'Product information'!$H$33:$H$37,0),0)+IFERROR(MATCH(LR2,'Product information'!$I$33:$I$37,0),0)+IFERROR(MATCH(LR2,'Product information'!$J$33:$J$37,0),0)+IFERROR(MATCH(LR2,'Product information'!$F$40:$F$49,0),0)+IFERROR(MATCH(LR2,'Product information'!$G$40:$G$49,0),0)+IFERROR(MATCH(LR2,'Product information'!$H$40:$H$49,0),0)+IFERROR(MATCH(LR2,'Product information'!$I$40:$I$49,0),0)+IFERROR(MATCH(LR2,'Product information'!$J$40:$J$49,0),0)+IFERROR(MATCH(LR2,Packaging!$G$11:$G$30,0),0)+IFERROR(MATCH(LR2,Packaging!$H$11:$H$30,0),0)+IFERROR(MATCH(LR2,Packaging!$I$11:$I$30,0),0)+IFERROR(MATCH(LR2,Packaging!$J$11:$J$30,0),0)+IFERROR(MATCH(LR2,Packaging!$K$11:$K$30,0),0)&gt;=1,1,0)</f>
        <v>0</v>
      </c>
      <c r="LS3">
        <f>IF(IFERROR(MATCH(LS2,'Product information'!$F$33:$F$37,0),0)+IFERROR(MATCH(LS2,'Product information'!$G$33:$G$37,0),0)+IFERROR(MATCH(LS2,'Product information'!$H$33:$H$37,0),0)+IFERROR(MATCH(LS2,'Product information'!$I$33:$I$37,0),0)+IFERROR(MATCH(LS2,'Product information'!$J$33:$J$37,0),0)+IFERROR(MATCH(LS2,'Product information'!$F$40:$F$49,0),0)+IFERROR(MATCH(LS2,'Product information'!$G$40:$G$49,0),0)+IFERROR(MATCH(LS2,'Product information'!$H$40:$H$49,0),0)+IFERROR(MATCH(LS2,'Product information'!$I$40:$I$49,0),0)+IFERROR(MATCH(LS2,'Product information'!$J$40:$J$49,0),0)+IFERROR(MATCH(LS2,Packaging!$G$11:$G$30,0),0)+IFERROR(MATCH(LS2,Packaging!$H$11:$H$30,0),0)+IFERROR(MATCH(LS2,Packaging!$I$11:$I$30,0),0)+IFERROR(MATCH(LS2,Packaging!$J$11:$J$30,0),0)+IFERROR(MATCH(LS2,Packaging!$K$11:$K$30,0),0)&gt;=1,1,0)</f>
        <v>0</v>
      </c>
      <c r="LT3">
        <f>IF(IFERROR(MATCH(LT2,'Product information'!$F$33:$F$37,0),0)+IFERROR(MATCH(LT2,'Product information'!$G$33:$G$37,0),0)+IFERROR(MATCH(LT2,'Product information'!$H$33:$H$37,0),0)+IFERROR(MATCH(LT2,'Product information'!$I$33:$I$37,0),0)+IFERROR(MATCH(LT2,'Product information'!$J$33:$J$37,0),0)+IFERROR(MATCH(LT2,'Product information'!$F$40:$F$49,0),0)+IFERROR(MATCH(LT2,'Product information'!$G$40:$G$49,0),0)+IFERROR(MATCH(LT2,'Product information'!$H$40:$H$49,0),0)+IFERROR(MATCH(LT2,'Product information'!$I$40:$I$49,0),0)+IFERROR(MATCH(LT2,'Product information'!$J$40:$J$49,0),0)+IFERROR(MATCH(LT2,Packaging!$G$11:$G$30,0),0)+IFERROR(MATCH(LT2,Packaging!$H$11:$H$30,0),0)+IFERROR(MATCH(LT2,Packaging!$I$11:$I$30,0),0)+IFERROR(MATCH(LT2,Packaging!$J$11:$J$30,0),0)+IFERROR(MATCH(LT2,Packaging!$K$11:$K$30,0),0)&gt;=1,1,0)</f>
        <v>0</v>
      </c>
      <c r="LU3">
        <f>IF(IFERROR(MATCH(LU2,'Product information'!$F$33:$F$37,0),0)+IFERROR(MATCH(LU2,'Product information'!$G$33:$G$37,0),0)+IFERROR(MATCH(LU2,'Product information'!$H$33:$H$37,0),0)+IFERROR(MATCH(LU2,'Product information'!$I$33:$I$37,0),0)+IFERROR(MATCH(LU2,'Product information'!$J$33:$J$37,0),0)+IFERROR(MATCH(LU2,'Product information'!$F$40:$F$49,0),0)+IFERROR(MATCH(LU2,'Product information'!$G$40:$G$49,0),0)+IFERROR(MATCH(LU2,'Product information'!$H$40:$H$49,0),0)+IFERROR(MATCH(LU2,'Product information'!$I$40:$I$49,0),0)+IFERROR(MATCH(LU2,'Product information'!$J$40:$J$49,0),0)+IFERROR(MATCH(LU2,Packaging!$G$11:$G$30,0),0)+IFERROR(MATCH(LU2,Packaging!$H$11:$H$30,0),0)+IFERROR(MATCH(LU2,Packaging!$I$11:$I$30,0),0)+IFERROR(MATCH(LU2,Packaging!$J$11:$J$30,0),0)+IFERROR(MATCH(LU2,Packaging!$K$11:$K$30,0),0)&gt;=1,1,0)</f>
        <v>0</v>
      </c>
      <c r="LV3">
        <f>IF(IFERROR(MATCH(LV2,'Product information'!$F$33:$F$37,0),0)+IFERROR(MATCH(LV2,'Product information'!$G$33:$G$37,0),0)+IFERROR(MATCH(LV2,'Product information'!$H$33:$H$37,0),0)+IFERROR(MATCH(LV2,'Product information'!$I$33:$I$37,0),0)+IFERROR(MATCH(LV2,'Product information'!$J$33:$J$37,0),0)+IFERROR(MATCH(LV2,'Product information'!$F$40:$F$49,0),0)+IFERROR(MATCH(LV2,'Product information'!$G$40:$G$49,0),0)+IFERROR(MATCH(LV2,'Product information'!$H$40:$H$49,0),0)+IFERROR(MATCH(LV2,'Product information'!$I$40:$I$49,0),0)+IFERROR(MATCH(LV2,'Product information'!$J$40:$J$49,0),0)+IFERROR(MATCH(LV2,Packaging!$G$11:$G$30,0),0)+IFERROR(MATCH(LV2,Packaging!$H$11:$H$30,0),0)+IFERROR(MATCH(LV2,Packaging!$I$11:$I$30,0),0)+IFERROR(MATCH(LV2,Packaging!$J$11:$J$30,0),0)+IFERROR(MATCH(LV2,Packaging!$K$11:$K$30,0),0)&gt;=1,1,0)</f>
        <v>0</v>
      </c>
      <c r="LW3">
        <f>IF(IFERROR(MATCH(LW2,'Product information'!$F$33:$F$37,0),0)+IFERROR(MATCH(LW2,'Product information'!$G$33:$G$37,0),0)+IFERROR(MATCH(LW2,'Product information'!$H$33:$H$37,0),0)+IFERROR(MATCH(LW2,'Product information'!$I$33:$I$37,0),0)+IFERROR(MATCH(LW2,'Product information'!$J$33:$J$37,0),0)+IFERROR(MATCH(LW2,'Product information'!$F$40:$F$49,0),0)+IFERROR(MATCH(LW2,'Product information'!$G$40:$G$49,0),0)+IFERROR(MATCH(LW2,'Product information'!$H$40:$H$49,0),0)+IFERROR(MATCH(LW2,'Product information'!$I$40:$I$49,0),0)+IFERROR(MATCH(LW2,'Product information'!$J$40:$J$49,0),0)+IFERROR(MATCH(LW2,Packaging!$G$11:$G$30,0),0)+IFERROR(MATCH(LW2,Packaging!$H$11:$H$30,0),0)+IFERROR(MATCH(LW2,Packaging!$I$11:$I$30,0),0)+IFERROR(MATCH(LW2,Packaging!$J$11:$J$30,0),0)+IFERROR(MATCH(LW2,Packaging!$K$11:$K$30,0),0)&gt;=1,1,0)</f>
        <v>0</v>
      </c>
      <c r="LX3">
        <f>IF(IFERROR(MATCH(LX2,'Product information'!$F$33:$F$37,0),0)+IFERROR(MATCH(LX2,'Product information'!$G$33:$G$37,0),0)+IFERROR(MATCH(LX2,'Product information'!$H$33:$H$37,0),0)+IFERROR(MATCH(LX2,'Product information'!$I$33:$I$37,0),0)+IFERROR(MATCH(LX2,'Product information'!$J$33:$J$37,0),0)+IFERROR(MATCH(LX2,'Product information'!$F$40:$F$49,0),0)+IFERROR(MATCH(LX2,'Product information'!$G$40:$G$49,0),0)+IFERROR(MATCH(LX2,'Product information'!$H$40:$H$49,0),0)+IFERROR(MATCH(LX2,'Product information'!$I$40:$I$49,0),0)+IFERROR(MATCH(LX2,'Product information'!$J$40:$J$49,0),0)+IFERROR(MATCH(LX2,Packaging!$G$11:$G$30,0),0)+IFERROR(MATCH(LX2,Packaging!$H$11:$H$30,0),0)+IFERROR(MATCH(LX2,Packaging!$I$11:$I$30,0),0)+IFERROR(MATCH(LX2,Packaging!$J$11:$J$30,0),0)+IFERROR(MATCH(LX2,Packaging!$K$11:$K$30,0),0)&gt;=1,1,0)</f>
        <v>0</v>
      </c>
      <c r="LY3">
        <f>IF(IFERROR(MATCH(LY2,'Product information'!$F$33:$F$37,0),0)+IFERROR(MATCH(LY2,'Product information'!$G$33:$G$37,0),0)+IFERROR(MATCH(LY2,'Product information'!$H$33:$H$37,0),0)+IFERROR(MATCH(LY2,'Product information'!$I$33:$I$37,0),0)+IFERROR(MATCH(LY2,'Product information'!$J$33:$J$37,0),0)+IFERROR(MATCH(LY2,'Product information'!$F$40:$F$49,0),0)+IFERROR(MATCH(LY2,'Product information'!$G$40:$G$49,0),0)+IFERROR(MATCH(LY2,'Product information'!$H$40:$H$49,0),0)+IFERROR(MATCH(LY2,'Product information'!$I$40:$I$49,0),0)+IFERROR(MATCH(LY2,'Product information'!$J$40:$J$49,0),0)+IFERROR(MATCH(LY2,Packaging!$G$11:$G$30,0),0)+IFERROR(MATCH(LY2,Packaging!$H$11:$H$30,0),0)+IFERROR(MATCH(LY2,Packaging!$I$11:$I$30,0),0)+IFERROR(MATCH(LY2,Packaging!$J$11:$J$30,0),0)+IFERROR(MATCH(LY2,Packaging!$K$11:$K$30,0),0)&gt;=1,1,0)</f>
        <v>0</v>
      </c>
      <c r="LZ3">
        <f>IF(IFERROR(MATCH(LZ2,'Product information'!$F$33:$F$37,0),0)+IFERROR(MATCH(LZ2,'Product information'!$G$33:$G$37,0),0)+IFERROR(MATCH(LZ2,'Product information'!$H$33:$H$37,0),0)+IFERROR(MATCH(LZ2,'Product information'!$I$33:$I$37,0),0)+IFERROR(MATCH(LZ2,'Product information'!$J$33:$J$37,0),0)+IFERROR(MATCH(LZ2,'Product information'!$F$40:$F$49,0),0)+IFERROR(MATCH(LZ2,'Product information'!$G$40:$G$49,0),0)+IFERROR(MATCH(LZ2,'Product information'!$H$40:$H$49,0),0)+IFERROR(MATCH(LZ2,'Product information'!$I$40:$I$49,0),0)+IFERROR(MATCH(LZ2,'Product information'!$J$40:$J$49,0),0)+IFERROR(MATCH(LZ2,Packaging!$G$11:$G$30,0),0)+IFERROR(MATCH(LZ2,Packaging!$H$11:$H$30,0),0)+IFERROR(MATCH(LZ2,Packaging!$I$11:$I$30,0),0)+IFERROR(MATCH(LZ2,Packaging!$J$11:$J$30,0),0)+IFERROR(MATCH(LZ2,Packaging!$K$11:$K$30,0),0)&gt;=1,1,0)</f>
        <v>0</v>
      </c>
      <c r="MA3">
        <f>IF(IFERROR(MATCH(MA2,'Product information'!$F$33:$F$37,0),0)+IFERROR(MATCH(MA2,'Product information'!$G$33:$G$37,0),0)+IFERROR(MATCH(MA2,'Product information'!$H$33:$H$37,0),0)+IFERROR(MATCH(MA2,'Product information'!$I$33:$I$37,0),0)+IFERROR(MATCH(MA2,'Product information'!$J$33:$J$37,0),0)+IFERROR(MATCH(MA2,'Product information'!$F$40:$F$49,0),0)+IFERROR(MATCH(MA2,'Product information'!$G$40:$G$49,0),0)+IFERROR(MATCH(MA2,'Product information'!$H$40:$H$49,0),0)+IFERROR(MATCH(MA2,'Product information'!$I$40:$I$49,0),0)+IFERROR(MATCH(MA2,'Product information'!$J$40:$J$49,0),0)+IFERROR(MATCH(MA2,Packaging!$G$11:$G$30,0),0)+IFERROR(MATCH(MA2,Packaging!$H$11:$H$30,0),0)+IFERROR(MATCH(MA2,Packaging!$I$11:$I$30,0),0)+IFERROR(MATCH(MA2,Packaging!$J$11:$J$30,0),0)+IFERROR(MATCH(MA2,Packaging!$K$11:$K$30,0),0)&gt;=1,1,0)</f>
        <v>0</v>
      </c>
      <c r="MB3">
        <f>IF(IFERROR(MATCH(MB2,'Product information'!$F$33:$F$37,0),0)+IFERROR(MATCH(MB2,'Product information'!$G$33:$G$37,0),0)+IFERROR(MATCH(MB2,'Product information'!$H$33:$H$37,0),0)+IFERROR(MATCH(MB2,'Product information'!$I$33:$I$37,0),0)+IFERROR(MATCH(MB2,'Product information'!$J$33:$J$37,0),0)+IFERROR(MATCH(MB2,'Product information'!$F$40:$F$49,0),0)+IFERROR(MATCH(MB2,'Product information'!$G$40:$G$49,0),0)+IFERROR(MATCH(MB2,'Product information'!$H$40:$H$49,0),0)+IFERROR(MATCH(MB2,'Product information'!$I$40:$I$49,0),0)+IFERROR(MATCH(MB2,'Product information'!$J$40:$J$49,0),0)+IFERROR(MATCH(MB2,Packaging!$G$11:$G$30,0),0)+IFERROR(MATCH(MB2,Packaging!$H$11:$H$30,0),0)+IFERROR(MATCH(MB2,Packaging!$I$11:$I$30,0),0)+IFERROR(MATCH(MB2,Packaging!$J$11:$J$30,0),0)+IFERROR(MATCH(MB2,Packaging!$K$11:$K$30,0),0)&gt;=1,1,0)</f>
        <v>0</v>
      </c>
      <c r="MC3">
        <f>IF(IFERROR(MATCH(MC2,'Product information'!$F$33:$F$37,0),0)+IFERROR(MATCH(MC2,'Product information'!$G$33:$G$37,0),0)+IFERROR(MATCH(MC2,'Product information'!$H$33:$H$37,0),0)+IFERROR(MATCH(MC2,'Product information'!$I$33:$I$37,0),0)+IFERROR(MATCH(MC2,'Product information'!$J$33:$J$37,0),0)+IFERROR(MATCH(MC2,'Product information'!$F$40:$F$49,0),0)+IFERROR(MATCH(MC2,'Product information'!$G$40:$G$49,0),0)+IFERROR(MATCH(MC2,'Product information'!$H$40:$H$49,0),0)+IFERROR(MATCH(MC2,'Product information'!$I$40:$I$49,0),0)+IFERROR(MATCH(MC2,'Product information'!$J$40:$J$49,0),0)+IFERROR(MATCH(MC2,Packaging!$G$11:$G$30,0),0)+IFERROR(MATCH(MC2,Packaging!$H$11:$H$30,0),0)+IFERROR(MATCH(MC2,Packaging!$I$11:$I$30,0),0)+IFERROR(MATCH(MC2,Packaging!$J$11:$J$30,0),0)+IFERROR(MATCH(MC2,Packaging!$K$11:$K$30,0),0)&gt;=1,1,0)</f>
        <v>0</v>
      </c>
      <c r="MD3">
        <f>IF(IFERROR(MATCH(MD2,'Product information'!$F$33:$F$37,0),0)+IFERROR(MATCH(MD2,'Product information'!$G$33:$G$37,0),0)+IFERROR(MATCH(MD2,'Product information'!$H$33:$H$37,0),0)+IFERROR(MATCH(MD2,'Product information'!$I$33:$I$37,0),0)+IFERROR(MATCH(MD2,'Product information'!$J$33:$J$37,0),0)+IFERROR(MATCH(MD2,'Product information'!$F$40:$F$49,0),0)+IFERROR(MATCH(MD2,'Product information'!$G$40:$G$49,0),0)+IFERROR(MATCH(MD2,'Product information'!$H$40:$H$49,0),0)+IFERROR(MATCH(MD2,'Product information'!$I$40:$I$49,0),0)+IFERROR(MATCH(MD2,'Product information'!$J$40:$J$49,0),0)+IFERROR(MATCH(MD2,Packaging!$G$11:$G$30,0),0)+IFERROR(MATCH(MD2,Packaging!$H$11:$H$30,0),0)+IFERROR(MATCH(MD2,Packaging!$I$11:$I$30,0),0)+IFERROR(MATCH(MD2,Packaging!$J$11:$J$30,0),0)+IFERROR(MATCH(MD2,Packaging!$K$11:$K$30,0),0)&gt;=1,1,0)</f>
        <v>0</v>
      </c>
      <c r="ME3">
        <f>IF(IFERROR(MATCH(ME2,'Product information'!$F$33:$F$37,0),0)+IFERROR(MATCH(ME2,'Product information'!$G$33:$G$37,0),0)+IFERROR(MATCH(ME2,'Product information'!$H$33:$H$37,0),0)+IFERROR(MATCH(ME2,'Product information'!$I$33:$I$37,0),0)+IFERROR(MATCH(ME2,'Product information'!$J$33:$J$37,0),0)+IFERROR(MATCH(ME2,'Product information'!$F$40:$F$49,0),0)+IFERROR(MATCH(ME2,'Product information'!$G$40:$G$49,0),0)+IFERROR(MATCH(ME2,'Product information'!$H$40:$H$49,0),0)+IFERROR(MATCH(ME2,'Product information'!$I$40:$I$49,0),0)+IFERROR(MATCH(ME2,'Product information'!$J$40:$J$49,0),0)+IFERROR(MATCH(ME2,Packaging!$G$11:$G$30,0),0)+IFERROR(MATCH(ME2,Packaging!$H$11:$H$30,0),0)+IFERROR(MATCH(ME2,Packaging!$I$11:$I$30,0),0)+IFERROR(MATCH(ME2,Packaging!$J$11:$J$30,0),0)+IFERROR(MATCH(ME2,Packaging!$K$11:$K$30,0),0)&gt;=1,1,0)</f>
        <v>0</v>
      </c>
      <c r="MF3">
        <f>IF(IFERROR(MATCH(MF2,'Product information'!$F$33:$F$37,0),0)+IFERROR(MATCH(MF2,'Product information'!$G$33:$G$37,0),0)+IFERROR(MATCH(MF2,'Product information'!$H$33:$H$37,0),0)+IFERROR(MATCH(MF2,'Product information'!$I$33:$I$37,0),0)+IFERROR(MATCH(MF2,'Product information'!$J$33:$J$37,0),0)+IFERROR(MATCH(MF2,'Product information'!$F$40:$F$49,0),0)+IFERROR(MATCH(MF2,'Product information'!$G$40:$G$49,0),0)+IFERROR(MATCH(MF2,'Product information'!$H$40:$H$49,0),0)+IFERROR(MATCH(MF2,'Product information'!$I$40:$I$49,0),0)+IFERROR(MATCH(MF2,'Product information'!$J$40:$J$49,0),0)+IFERROR(MATCH(MF2,Packaging!$G$11:$G$30,0),0)+IFERROR(MATCH(MF2,Packaging!$H$11:$H$30,0),0)+IFERROR(MATCH(MF2,Packaging!$I$11:$I$30,0),0)+IFERROR(MATCH(MF2,Packaging!$J$11:$J$30,0),0)+IFERROR(MATCH(MF2,Packaging!$K$11:$K$30,0),0)&gt;=1,1,0)</f>
        <v>0</v>
      </c>
      <c r="MG3">
        <f>IF(IFERROR(MATCH(MG2,'Product information'!$F$33:$F$37,0),0)+IFERROR(MATCH(MG2,'Product information'!$G$33:$G$37,0),0)+IFERROR(MATCH(MG2,'Product information'!$H$33:$H$37,0),0)+IFERROR(MATCH(MG2,'Product information'!$I$33:$I$37,0),0)+IFERROR(MATCH(MG2,'Product information'!$J$33:$J$37,0),0)+IFERROR(MATCH(MG2,'Product information'!$F$40:$F$49,0),0)+IFERROR(MATCH(MG2,'Product information'!$G$40:$G$49,0),0)+IFERROR(MATCH(MG2,'Product information'!$H$40:$H$49,0),0)+IFERROR(MATCH(MG2,'Product information'!$I$40:$I$49,0),0)+IFERROR(MATCH(MG2,'Product information'!$J$40:$J$49,0),0)+IFERROR(MATCH(MG2,Packaging!$G$11:$G$30,0),0)+IFERROR(MATCH(MG2,Packaging!$H$11:$H$30,0),0)+IFERROR(MATCH(MG2,Packaging!$I$11:$I$30,0),0)+IFERROR(MATCH(MG2,Packaging!$J$11:$J$30,0),0)+IFERROR(MATCH(MG2,Packaging!$K$11:$K$30,0),0)&gt;=1,1,0)</f>
        <v>0</v>
      </c>
      <c r="MH3">
        <f>IF(IFERROR(MATCH(MH2,'Product information'!$F$33:$F$37,0),0)+IFERROR(MATCH(MH2,'Product information'!$G$33:$G$37,0),0)+IFERROR(MATCH(MH2,'Product information'!$H$33:$H$37,0),0)+IFERROR(MATCH(MH2,'Product information'!$I$33:$I$37,0),0)+IFERROR(MATCH(MH2,'Product information'!$J$33:$J$37,0),0)+IFERROR(MATCH(MH2,'Product information'!$F$40:$F$49,0),0)+IFERROR(MATCH(MH2,'Product information'!$G$40:$G$49,0),0)+IFERROR(MATCH(MH2,'Product information'!$H$40:$H$49,0),0)+IFERROR(MATCH(MH2,'Product information'!$I$40:$I$49,0),0)+IFERROR(MATCH(MH2,'Product information'!$J$40:$J$49,0),0)+IFERROR(MATCH(MH2,Packaging!$G$11:$G$30,0),0)+IFERROR(MATCH(MH2,Packaging!$H$11:$H$30,0),0)+IFERROR(MATCH(MH2,Packaging!$I$11:$I$30,0),0)+IFERROR(MATCH(MH2,Packaging!$J$11:$J$30,0),0)+IFERROR(MATCH(MH2,Packaging!$K$11:$K$30,0),0)&gt;=1,1,0)</f>
        <v>0</v>
      </c>
      <c r="MI3">
        <f>IF(IFERROR(MATCH(MI2,'Product information'!$F$33:$F$37,0),0)+IFERROR(MATCH(MI2,'Product information'!$G$33:$G$37,0),0)+IFERROR(MATCH(MI2,'Product information'!$H$33:$H$37,0),0)+IFERROR(MATCH(MI2,'Product information'!$I$33:$I$37,0),0)+IFERROR(MATCH(MI2,'Product information'!$J$33:$J$37,0),0)+IFERROR(MATCH(MI2,'Product information'!$F$40:$F$49,0),0)+IFERROR(MATCH(MI2,'Product information'!$G$40:$G$49,0),0)+IFERROR(MATCH(MI2,'Product information'!$H$40:$H$49,0),0)+IFERROR(MATCH(MI2,'Product information'!$I$40:$I$49,0),0)+IFERROR(MATCH(MI2,'Product information'!$J$40:$J$49,0),0)+IFERROR(MATCH(MI2,Packaging!$G$11:$G$30,0),0)+IFERROR(MATCH(MI2,Packaging!$H$11:$H$30,0),0)+IFERROR(MATCH(MI2,Packaging!$I$11:$I$30,0),0)+IFERROR(MATCH(MI2,Packaging!$J$11:$J$30,0),0)+IFERROR(MATCH(MI2,Packaging!$K$11:$K$30,0),0)&gt;=1,1,0)</f>
        <v>0</v>
      </c>
      <c r="MJ3">
        <f>IF(IFERROR(MATCH(MJ2,'Product information'!$F$33:$F$37,0),0)+IFERROR(MATCH(MJ2,'Product information'!$G$33:$G$37,0),0)+IFERROR(MATCH(MJ2,'Product information'!$H$33:$H$37,0),0)+IFERROR(MATCH(MJ2,'Product information'!$I$33:$I$37,0),0)+IFERROR(MATCH(MJ2,'Product information'!$J$33:$J$37,0),0)+IFERROR(MATCH(MJ2,'Product information'!$F$40:$F$49,0),0)+IFERROR(MATCH(MJ2,'Product information'!$G$40:$G$49,0),0)+IFERROR(MATCH(MJ2,'Product information'!$H$40:$H$49,0),0)+IFERROR(MATCH(MJ2,'Product information'!$I$40:$I$49,0),0)+IFERROR(MATCH(MJ2,'Product information'!$J$40:$J$49,0),0)+IFERROR(MATCH(MJ2,Packaging!$G$11:$G$30,0),0)+IFERROR(MATCH(MJ2,Packaging!$H$11:$H$30,0),0)+IFERROR(MATCH(MJ2,Packaging!$I$11:$I$30,0),0)+IFERROR(MATCH(MJ2,Packaging!$J$11:$J$30,0),0)+IFERROR(MATCH(MJ2,Packaging!$K$11:$K$30,0),0)&gt;=1,1,0)</f>
        <v>0</v>
      </c>
      <c r="MK3">
        <f>IF(IFERROR(MATCH(MK2,'Product information'!$F$33:$F$37,0),0)+IFERROR(MATCH(MK2,'Product information'!$G$33:$G$37,0),0)+IFERROR(MATCH(MK2,'Product information'!$H$33:$H$37,0),0)+IFERROR(MATCH(MK2,'Product information'!$I$33:$I$37,0),0)+IFERROR(MATCH(MK2,'Product information'!$J$33:$J$37,0),0)+IFERROR(MATCH(MK2,'Product information'!$F$40:$F$49,0),0)+IFERROR(MATCH(MK2,'Product information'!$G$40:$G$49,0),0)+IFERROR(MATCH(MK2,'Product information'!$H$40:$H$49,0),0)+IFERROR(MATCH(MK2,'Product information'!$I$40:$I$49,0),0)+IFERROR(MATCH(MK2,'Product information'!$J$40:$J$49,0),0)+IFERROR(MATCH(MK2,Packaging!$G$11:$G$30,0),0)+IFERROR(MATCH(MK2,Packaging!$H$11:$H$30,0),0)+IFERROR(MATCH(MK2,Packaging!$I$11:$I$30,0),0)+IFERROR(MATCH(MK2,Packaging!$J$11:$J$30,0),0)+IFERROR(MATCH(MK2,Packaging!$K$11:$K$30,0),0)&gt;=1,1,0)</f>
        <v>0</v>
      </c>
      <c r="ML3">
        <f>IF(IFERROR(MATCH(ML2,'Product information'!$F$33:$F$37,0),0)+IFERROR(MATCH(ML2,'Product information'!$G$33:$G$37,0),0)+IFERROR(MATCH(ML2,'Product information'!$H$33:$H$37,0),0)+IFERROR(MATCH(ML2,'Product information'!$I$33:$I$37,0),0)+IFERROR(MATCH(ML2,'Product information'!$J$33:$J$37,0),0)+IFERROR(MATCH(ML2,'Product information'!$F$40:$F$49,0),0)+IFERROR(MATCH(ML2,'Product information'!$G$40:$G$49,0),0)+IFERROR(MATCH(ML2,'Product information'!$H$40:$H$49,0),0)+IFERROR(MATCH(ML2,'Product information'!$I$40:$I$49,0),0)+IFERROR(MATCH(ML2,'Product information'!$J$40:$J$49,0),0)+IFERROR(MATCH(ML2,Packaging!$G$11:$G$30,0),0)+IFERROR(MATCH(ML2,Packaging!$H$11:$H$30,0),0)+IFERROR(MATCH(ML2,Packaging!$I$11:$I$30,0),0)+IFERROR(MATCH(ML2,Packaging!$J$11:$J$30,0),0)+IFERROR(MATCH(ML2,Packaging!$K$11:$K$30,0),0)&gt;=1,1,0)</f>
        <v>0</v>
      </c>
      <c r="MM3">
        <f>IF(IFERROR(MATCH(MM2,'Product information'!$F$33:$F$37,0),0)+IFERROR(MATCH(MM2,'Product information'!$G$33:$G$37,0),0)+IFERROR(MATCH(MM2,'Product information'!$H$33:$H$37,0),0)+IFERROR(MATCH(MM2,'Product information'!$I$33:$I$37,0),0)+IFERROR(MATCH(MM2,'Product information'!$J$33:$J$37,0),0)+IFERROR(MATCH(MM2,'Product information'!$F$40:$F$49,0),0)+IFERROR(MATCH(MM2,'Product information'!$G$40:$G$49,0),0)+IFERROR(MATCH(MM2,'Product information'!$H$40:$H$49,0),0)+IFERROR(MATCH(MM2,'Product information'!$I$40:$I$49,0),0)+IFERROR(MATCH(MM2,'Product information'!$J$40:$J$49,0),0)+IFERROR(MATCH(MM2,Packaging!$G$11:$G$30,0),0)+IFERROR(MATCH(MM2,Packaging!$H$11:$H$30,0),0)+IFERROR(MATCH(MM2,Packaging!$I$11:$I$30,0),0)+IFERROR(MATCH(MM2,Packaging!$J$11:$J$30,0),0)+IFERROR(MATCH(MM2,Packaging!$K$11:$K$30,0),0)&gt;=1,1,0)</f>
        <v>0</v>
      </c>
      <c r="MN3">
        <f>IF(IFERROR(MATCH(MN2,'Product information'!$F$33:$F$37,0),0)+IFERROR(MATCH(MN2,'Product information'!$G$33:$G$37,0),0)+IFERROR(MATCH(MN2,'Product information'!$H$33:$H$37,0),0)+IFERROR(MATCH(MN2,'Product information'!$I$33:$I$37,0),0)+IFERROR(MATCH(MN2,'Product information'!$J$33:$J$37,0),0)+IFERROR(MATCH(MN2,'Product information'!$F$40:$F$49,0),0)+IFERROR(MATCH(MN2,'Product information'!$G$40:$G$49,0),0)+IFERROR(MATCH(MN2,'Product information'!$H$40:$H$49,0),0)+IFERROR(MATCH(MN2,'Product information'!$I$40:$I$49,0),0)+IFERROR(MATCH(MN2,'Product information'!$J$40:$J$49,0),0)+IFERROR(MATCH(MN2,Packaging!$G$11:$G$30,0),0)+IFERROR(MATCH(MN2,Packaging!$H$11:$H$30,0),0)+IFERROR(MATCH(MN2,Packaging!$I$11:$I$30,0),0)+IFERROR(MATCH(MN2,Packaging!$J$11:$J$30,0),0)+IFERROR(MATCH(MN2,Packaging!$K$11:$K$30,0),0)&gt;=1,1,0)</f>
        <v>0</v>
      </c>
      <c r="MO3">
        <f>IF(IFERROR(MATCH(MO2,'Product information'!$F$33:$F$37,0),0)+IFERROR(MATCH(MO2,'Product information'!$G$33:$G$37,0),0)+IFERROR(MATCH(MO2,'Product information'!$H$33:$H$37,0),0)+IFERROR(MATCH(MO2,'Product information'!$I$33:$I$37,0),0)+IFERROR(MATCH(MO2,'Product information'!$J$33:$J$37,0),0)+IFERROR(MATCH(MO2,'Product information'!$F$40:$F$49,0),0)+IFERROR(MATCH(MO2,'Product information'!$G$40:$G$49,0),0)+IFERROR(MATCH(MO2,'Product information'!$H$40:$H$49,0),0)+IFERROR(MATCH(MO2,'Product information'!$I$40:$I$49,0),0)+IFERROR(MATCH(MO2,'Product information'!$J$40:$J$49,0),0)+IFERROR(MATCH(MO2,Packaging!$G$11:$G$30,0),0)+IFERROR(MATCH(MO2,Packaging!$H$11:$H$30,0),0)+IFERROR(MATCH(MO2,Packaging!$I$11:$I$30,0),0)+IFERROR(MATCH(MO2,Packaging!$J$11:$J$30,0),0)+IFERROR(MATCH(MO2,Packaging!$K$11:$K$30,0),0)&gt;=1,1,0)</f>
        <v>0</v>
      </c>
      <c r="MP3">
        <f>IF(IFERROR(MATCH(MP2,'Product information'!$F$33:$F$37,0),0)+IFERROR(MATCH(MP2,'Product information'!$G$33:$G$37,0),0)+IFERROR(MATCH(MP2,'Product information'!$H$33:$H$37,0),0)+IFERROR(MATCH(MP2,'Product information'!$I$33:$I$37,0),0)+IFERROR(MATCH(MP2,'Product information'!$J$33:$J$37,0),0)+IFERROR(MATCH(MP2,'Product information'!$F$40:$F$49,0),0)+IFERROR(MATCH(MP2,'Product information'!$G$40:$G$49,0),0)+IFERROR(MATCH(MP2,'Product information'!$H$40:$H$49,0),0)+IFERROR(MATCH(MP2,'Product information'!$I$40:$I$49,0),0)+IFERROR(MATCH(MP2,'Product information'!$J$40:$J$49,0),0)+IFERROR(MATCH(MP2,Packaging!$G$11:$G$30,0),0)+IFERROR(MATCH(MP2,Packaging!$H$11:$H$30,0),0)+IFERROR(MATCH(MP2,Packaging!$I$11:$I$30,0),0)+IFERROR(MATCH(MP2,Packaging!$J$11:$J$30,0),0)+IFERROR(MATCH(MP2,Packaging!$K$11:$K$30,0),0)&gt;=1,1,0)</f>
        <v>0</v>
      </c>
      <c r="MQ3">
        <f>IF(IFERROR(MATCH(MQ2,'Product information'!$F$33:$F$37,0),0)+IFERROR(MATCH(MQ2,'Product information'!$G$33:$G$37,0),0)+IFERROR(MATCH(MQ2,'Product information'!$H$33:$H$37,0),0)+IFERROR(MATCH(MQ2,'Product information'!$I$33:$I$37,0),0)+IFERROR(MATCH(MQ2,'Product information'!$J$33:$J$37,0),0)+IFERROR(MATCH(MQ2,'Product information'!$F$40:$F$49,0),0)+IFERROR(MATCH(MQ2,'Product information'!$G$40:$G$49,0),0)+IFERROR(MATCH(MQ2,'Product information'!$H$40:$H$49,0),0)+IFERROR(MATCH(MQ2,'Product information'!$I$40:$I$49,0),0)+IFERROR(MATCH(MQ2,'Product information'!$J$40:$J$49,0),0)+IFERROR(MATCH(MQ2,Packaging!$G$11:$G$30,0),0)+IFERROR(MATCH(MQ2,Packaging!$H$11:$H$30,0),0)+IFERROR(MATCH(MQ2,Packaging!$I$11:$I$30,0),0)+IFERROR(MATCH(MQ2,Packaging!$J$11:$J$30,0),0)+IFERROR(MATCH(MQ2,Packaging!$K$11:$K$30,0),0)&gt;=1,1,0)</f>
        <v>0</v>
      </c>
      <c r="MR3">
        <f>IF(IFERROR(MATCH(MR2,'Product information'!$F$33:$F$37,0),0)+IFERROR(MATCH(MR2,'Product information'!$G$33:$G$37,0),0)+IFERROR(MATCH(MR2,'Product information'!$H$33:$H$37,0),0)+IFERROR(MATCH(MR2,'Product information'!$I$33:$I$37,0),0)+IFERROR(MATCH(MR2,'Product information'!$J$33:$J$37,0),0)+IFERROR(MATCH(MR2,'Product information'!$F$40:$F$49,0),0)+IFERROR(MATCH(MR2,'Product information'!$G$40:$G$49,0),0)+IFERROR(MATCH(MR2,'Product information'!$H$40:$H$49,0),0)+IFERROR(MATCH(MR2,'Product information'!$I$40:$I$49,0),0)+IFERROR(MATCH(MR2,'Product information'!$J$40:$J$49,0),0)+IFERROR(MATCH(MR2,Packaging!$G$11:$G$30,0),0)+IFERROR(MATCH(MR2,Packaging!$H$11:$H$30,0),0)+IFERROR(MATCH(MR2,Packaging!$I$11:$I$30,0),0)+IFERROR(MATCH(MR2,Packaging!$J$11:$J$30,0),0)+IFERROR(MATCH(MR2,Packaging!$K$11:$K$30,0),0)&gt;=1,1,0)</f>
        <v>0</v>
      </c>
      <c r="MS3">
        <f>IF(IFERROR(MATCH(MS2,'Product information'!$F$33:$F$37,0),0)+IFERROR(MATCH(MS2,'Product information'!$G$33:$G$37,0),0)+IFERROR(MATCH(MS2,'Product information'!$H$33:$H$37,0),0)+IFERROR(MATCH(MS2,'Product information'!$I$33:$I$37,0),0)+IFERROR(MATCH(MS2,'Product information'!$J$33:$J$37,0),0)+IFERROR(MATCH(MS2,'Product information'!$F$40:$F$49,0),0)+IFERROR(MATCH(MS2,'Product information'!$G$40:$G$49,0),0)+IFERROR(MATCH(MS2,'Product information'!$H$40:$H$49,0),0)+IFERROR(MATCH(MS2,'Product information'!$I$40:$I$49,0),0)+IFERROR(MATCH(MS2,'Product information'!$J$40:$J$49,0),0)+IFERROR(MATCH(MS2,Packaging!$G$11:$G$30,0),0)+IFERROR(MATCH(MS2,Packaging!$H$11:$H$30,0),0)+IFERROR(MATCH(MS2,Packaging!$I$11:$I$30,0),0)+IFERROR(MATCH(MS2,Packaging!$J$11:$J$30,0),0)+IFERROR(MATCH(MS2,Packaging!$K$11:$K$30,0),0)&gt;=1,1,0)</f>
        <v>0</v>
      </c>
      <c r="MT3">
        <f>IF(IFERROR(MATCH(MT2,'Product information'!$F$33:$F$37,0),0)+IFERROR(MATCH(MT2,'Product information'!$G$33:$G$37,0),0)+IFERROR(MATCH(MT2,'Product information'!$H$33:$H$37,0),0)+IFERROR(MATCH(MT2,'Product information'!$I$33:$I$37,0),0)+IFERROR(MATCH(MT2,'Product information'!$J$33:$J$37,0),0)+IFERROR(MATCH(MT2,'Product information'!$F$40:$F$49,0),0)+IFERROR(MATCH(MT2,'Product information'!$G$40:$G$49,0),0)+IFERROR(MATCH(MT2,'Product information'!$H$40:$H$49,0),0)+IFERROR(MATCH(MT2,'Product information'!$I$40:$I$49,0),0)+IFERROR(MATCH(MT2,'Product information'!$J$40:$J$49,0),0)+IFERROR(MATCH(MT2,Packaging!$G$11:$G$30,0),0)+IFERROR(MATCH(MT2,Packaging!$H$11:$H$30,0),0)+IFERROR(MATCH(MT2,Packaging!$I$11:$I$30,0),0)+IFERROR(MATCH(MT2,Packaging!$J$11:$J$30,0),0)+IFERROR(MATCH(MT2,Packaging!$K$11:$K$30,0),0)&gt;=1,1,0)</f>
        <v>0</v>
      </c>
      <c r="MU3">
        <f>IF(IFERROR(MATCH(MU2,'Product information'!$F$33:$F$37,0),0)+IFERROR(MATCH(MU2,'Product information'!$G$33:$G$37,0),0)+IFERROR(MATCH(MU2,'Product information'!$H$33:$H$37,0),0)+IFERROR(MATCH(MU2,'Product information'!$I$33:$I$37,0),0)+IFERROR(MATCH(MU2,'Product information'!$J$33:$J$37,0),0)+IFERROR(MATCH(MU2,'Product information'!$F$40:$F$49,0),0)+IFERROR(MATCH(MU2,'Product information'!$G$40:$G$49,0),0)+IFERROR(MATCH(MU2,'Product information'!$H$40:$H$49,0),0)+IFERROR(MATCH(MU2,'Product information'!$I$40:$I$49,0),0)+IFERROR(MATCH(MU2,'Product information'!$J$40:$J$49,0),0)+IFERROR(MATCH(MU2,Packaging!$G$11:$G$30,0),0)+IFERROR(MATCH(MU2,Packaging!$H$11:$H$30,0),0)+IFERROR(MATCH(MU2,Packaging!$I$11:$I$30,0),0)+IFERROR(MATCH(MU2,Packaging!$J$11:$J$30,0),0)+IFERROR(MATCH(MU2,Packaging!$K$11:$K$30,0),0)&gt;=1,1,0)</f>
        <v>0</v>
      </c>
      <c r="MV3">
        <f>IF(IFERROR(MATCH(MV2,'Product information'!$F$33:$F$37,0),0)+IFERROR(MATCH(MV2,'Product information'!$G$33:$G$37,0),0)+IFERROR(MATCH(MV2,'Product information'!$H$33:$H$37,0),0)+IFERROR(MATCH(MV2,'Product information'!$I$33:$I$37,0),0)+IFERROR(MATCH(MV2,'Product information'!$J$33:$J$37,0),0)+IFERROR(MATCH(MV2,'Product information'!$F$40:$F$49,0),0)+IFERROR(MATCH(MV2,'Product information'!$G$40:$G$49,0),0)+IFERROR(MATCH(MV2,'Product information'!$H$40:$H$49,0),0)+IFERROR(MATCH(MV2,'Product information'!$I$40:$I$49,0),0)+IFERROR(MATCH(MV2,'Product information'!$J$40:$J$49,0),0)+IFERROR(MATCH(MV2,Packaging!$G$11:$G$30,0),0)+IFERROR(MATCH(MV2,Packaging!$H$11:$H$30,0),0)+IFERROR(MATCH(MV2,Packaging!$I$11:$I$30,0),0)+IFERROR(MATCH(MV2,Packaging!$J$11:$J$30,0),0)+IFERROR(MATCH(MV2,Packaging!$K$11:$K$30,0),0)&gt;=1,1,0)</f>
        <v>0</v>
      </c>
      <c r="MW3">
        <f>IF(IFERROR(MATCH(MW2,'Product information'!$F$33:$F$37,0),0)+IFERROR(MATCH(MW2,'Product information'!$G$33:$G$37,0),0)+IFERROR(MATCH(MW2,'Product information'!$H$33:$H$37,0),0)+IFERROR(MATCH(MW2,'Product information'!$I$33:$I$37,0),0)+IFERROR(MATCH(MW2,'Product information'!$J$33:$J$37,0),0)+IFERROR(MATCH(MW2,'Product information'!$F$40:$F$49,0),0)+IFERROR(MATCH(MW2,'Product information'!$G$40:$G$49,0),0)+IFERROR(MATCH(MW2,'Product information'!$H$40:$H$49,0),0)+IFERROR(MATCH(MW2,'Product information'!$I$40:$I$49,0),0)+IFERROR(MATCH(MW2,'Product information'!$J$40:$J$49,0),0)+IFERROR(MATCH(MW2,Packaging!$G$11:$G$30,0),0)+IFERROR(MATCH(MW2,Packaging!$H$11:$H$30,0),0)+IFERROR(MATCH(MW2,Packaging!$I$11:$I$30,0),0)+IFERROR(MATCH(MW2,Packaging!$J$11:$J$30,0),0)+IFERROR(MATCH(MW2,Packaging!$K$11:$K$30,0),0)&gt;=1,1,0)</f>
        <v>0</v>
      </c>
      <c r="MX3">
        <f>IF(IFERROR(MATCH(MX2,'Product information'!$F$33:$F$37,0),0)+IFERROR(MATCH(MX2,'Product information'!$G$33:$G$37,0),0)+IFERROR(MATCH(MX2,'Product information'!$H$33:$H$37,0),0)+IFERROR(MATCH(MX2,'Product information'!$I$33:$I$37,0),0)+IFERROR(MATCH(MX2,'Product information'!$J$33:$J$37,0),0)+IFERROR(MATCH(MX2,'Product information'!$F$40:$F$49,0),0)+IFERROR(MATCH(MX2,'Product information'!$G$40:$G$49,0),0)+IFERROR(MATCH(MX2,'Product information'!$H$40:$H$49,0),0)+IFERROR(MATCH(MX2,'Product information'!$I$40:$I$49,0),0)+IFERROR(MATCH(MX2,'Product information'!$J$40:$J$49,0),0)+IFERROR(MATCH(MX2,Packaging!$G$11:$G$30,0),0)+IFERROR(MATCH(MX2,Packaging!$H$11:$H$30,0),0)+IFERROR(MATCH(MX2,Packaging!$I$11:$I$30,0),0)+IFERROR(MATCH(MX2,Packaging!$J$11:$J$30,0),0)+IFERROR(MATCH(MX2,Packaging!$K$11:$K$30,0),0)&gt;=1,1,0)</f>
        <v>0</v>
      </c>
      <c r="MY3">
        <f>IF(IFERROR(MATCH(MY2,'Product information'!$F$33:$F$37,0),0)+IFERROR(MATCH(MY2,'Product information'!$G$33:$G$37,0),0)+IFERROR(MATCH(MY2,'Product information'!$H$33:$H$37,0),0)+IFERROR(MATCH(MY2,'Product information'!$I$33:$I$37,0),0)+IFERROR(MATCH(MY2,'Product information'!$J$33:$J$37,0),0)+IFERROR(MATCH(MY2,'Product information'!$F$40:$F$49,0),0)+IFERROR(MATCH(MY2,'Product information'!$G$40:$G$49,0),0)+IFERROR(MATCH(MY2,'Product information'!$H$40:$H$49,0),0)+IFERROR(MATCH(MY2,'Product information'!$I$40:$I$49,0),0)+IFERROR(MATCH(MY2,'Product information'!$J$40:$J$49,0),0)+IFERROR(MATCH(MY2,Packaging!$G$11:$G$30,0),0)+IFERROR(MATCH(MY2,Packaging!$H$11:$H$30,0),0)+IFERROR(MATCH(MY2,Packaging!$I$11:$I$30,0),0)+IFERROR(MATCH(MY2,Packaging!$J$11:$J$30,0),0)+IFERROR(MATCH(MY2,Packaging!$K$11:$K$30,0),0)&gt;=1,1,0)</f>
        <v>0</v>
      </c>
      <c r="MZ3">
        <f>IF(IFERROR(MATCH(MZ2,'Product information'!$F$33:$F$37,0),0)+IFERROR(MATCH(MZ2,'Product information'!$G$33:$G$37,0),0)+IFERROR(MATCH(MZ2,'Product information'!$H$33:$H$37,0),0)+IFERROR(MATCH(MZ2,'Product information'!$I$33:$I$37,0),0)+IFERROR(MATCH(MZ2,'Product information'!$J$33:$J$37,0),0)+IFERROR(MATCH(MZ2,'Product information'!$F$40:$F$49,0),0)+IFERROR(MATCH(MZ2,'Product information'!$G$40:$G$49,0),0)+IFERROR(MATCH(MZ2,'Product information'!$H$40:$H$49,0),0)+IFERROR(MATCH(MZ2,'Product information'!$I$40:$I$49,0),0)+IFERROR(MATCH(MZ2,'Product information'!$J$40:$J$49,0),0)+IFERROR(MATCH(MZ2,Packaging!$G$11:$G$30,0),0)+IFERROR(MATCH(MZ2,Packaging!$H$11:$H$30,0),0)+IFERROR(MATCH(MZ2,Packaging!$I$11:$I$30,0),0)+IFERROR(MATCH(MZ2,Packaging!$J$11:$J$30,0),0)+IFERROR(MATCH(MZ2,Packaging!$K$11:$K$30,0),0)&gt;=1,1,0)</f>
        <v>0</v>
      </c>
      <c r="NA3">
        <f>IF(IFERROR(MATCH(NA2,'Product information'!$F$33:$F$37,0),0)+IFERROR(MATCH(NA2,'Product information'!$G$33:$G$37,0),0)+IFERROR(MATCH(NA2,'Product information'!$H$33:$H$37,0),0)+IFERROR(MATCH(NA2,'Product information'!$I$33:$I$37,0),0)+IFERROR(MATCH(NA2,'Product information'!$J$33:$J$37,0),0)+IFERROR(MATCH(NA2,'Product information'!$F$40:$F$49,0),0)+IFERROR(MATCH(NA2,'Product information'!$G$40:$G$49,0),0)+IFERROR(MATCH(NA2,'Product information'!$H$40:$H$49,0),0)+IFERROR(MATCH(NA2,'Product information'!$I$40:$I$49,0),0)+IFERROR(MATCH(NA2,'Product information'!$J$40:$J$49,0),0)+IFERROR(MATCH(NA2,Packaging!$G$11:$G$30,0),0)+IFERROR(MATCH(NA2,Packaging!$H$11:$H$30,0),0)+IFERROR(MATCH(NA2,Packaging!$I$11:$I$30,0),0)+IFERROR(MATCH(NA2,Packaging!$J$11:$J$30,0),0)+IFERROR(MATCH(NA2,Packaging!$K$11:$K$30,0),0)&gt;=1,1,0)</f>
        <v>0</v>
      </c>
      <c r="NB3">
        <f>IF(IFERROR(MATCH(NB2,'Product information'!$F$33:$F$37,0),0)+IFERROR(MATCH(NB2,'Product information'!$G$33:$G$37,0),0)+IFERROR(MATCH(NB2,'Product information'!$H$33:$H$37,0),0)+IFERROR(MATCH(NB2,'Product information'!$I$33:$I$37,0),0)+IFERROR(MATCH(NB2,'Product information'!$J$33:$J$37,0),0)+IFERROR(MATCH(NB2,'Product information'!$F$40:$F$49,0),0)+IFERROR(MATCH(NB2,'Product information'!$G$40:$G$49,0),0)+IFERROR(MATCH(NB2,'Product information'!$H$40:$H$49,0),0)+IFERROR(MATCH(NB2,'Product information'!$I$40:$I$49,0),0)+IFERROR(MATCH(NB2,'Product information'!$J$40:$J$49,0),0)+IFERROR(MATCH(NB2,Packaging!$G$11:$G$30,0),0)+IFERROR(MATCH(NB2,Packaging!$H$11:$H$30,0),0)+IFERROR(MATCH(NB2,Packaging!$I$11:$I$30,0),0)+IFERROR(MATCH(NB2,Packaging!$J$11:$J$30,0),0)+IFERROR(MATCH(NB2,Packaging!$K$11:$K$30,0),0)&gt;=1,1,0)</f>
        <v>0</v>
      </c>
      <c r="NC3">
        <f>IF(IFERROR(MATCH(NC2,'Product information'!$F$33:$F$37,0),0)+IFERROR(MATCH(NC2,'Product information'!$G$33:$G$37,0),0)+IFERROR(MATCH(NC2,'Product information'!$H$33:$H$37,0),0)+IFERROR(MATCH(NC2,'Product information'!$I$33:$I$37,0),0)+IFERROR(MATCH(NC2,'Product information'!$J$33:$J$37,0),0)+IFERROR(MATCH(NC2,'Product information'!$F$40:$F$49,0),0)+IFERROR(MATCH(NC2,'Product information'!$G$40:$G$49,0),0)+IFERROR(MATCH(NC2,'Product information'!$H$40:$H$49,0),0)+IFERROR(MATCH(NC2,'Product information'!$I$40:$I$49,0),0)+IFERROR(MATCH(NC2,'Product information'!$J$40:$J$49,0),0)+IFERROR(MATCH(NC2,Packaging!$G$11:$G$30,0),0)+IFERROR(MATCH(NC2,Packaging!$H$11:$H$30,0),0)+IFERROR(MATCH(NC2,Packaging!$I$11:$I$30,0),0)+IFERROR(MATCH(NC2,Packaging!$J$11:$J$30,0),0)+IFERROR(MATCH(NC2,Packaging!$K$11:$K$30,0),0)&gt;=1,1,0)</f>
        <v>0</v>
      </c>
      <c r="ND3">
        <f>IF(IFERROR(MATCH(ND2,'Product information'!$F$33:$F$37,0),0)+IFERROR(MATCH(ND2,'Product information'!$G$33:$G$37,0),0)+IFERROR(MATCH(ND2,'Product information'!$H$33:$H$37,0),0)+IFERROR(MATCH(ND2,'Product information'!$I$33:$I$37,0),0)+IFERROR(MATCH(ND2,'Product information'!$J$33:$J$37,0),0)+IFERROR(MATCH(ND2,'Product information'!$F$40:$F$49,0),0)+IFERROR(MATCH(ND2,'Product information'!$G$40:$G$49,0),0)+IFERROR(MATCH(ND2,'Product information'!$H$40:$H$49,0),0)+IFERROR(MATCH(ND2,'Product information'!$I$40:$I$49,0),0)+IFERROR(MATCH(ND2,'Product information'!$J$40:$J$49,0),0)+IFERROR(MATCH(ND2,Packaging!$G$11:$G$30,0),0)+IFERROR(MATCH(ND2,Packaging!$H$11:$H$30,0),0)+IFERROR(MATCH(ND2,Packaging!$I$11:$I$30,0),0)+IFERROR(MATCH(ND2,Packaging!$J$11:$J$30,0),0)+IFERROR(MATCH(ND2,Packaging!$K$11:$K$30,0),0)&gt;=1,1,0)</f>
        <v>0</v>
      </c>
      <c r="NE3">
        <f>IF(IFERROR(MATCH(NE2,'Product information'!$F$33:$F$37,0),0)+IFERROR(MATCH(NE2,'Product information'!$G$33:$G$37,0),0)+IFERROR(MATCH(NE2,'Product information'!$H$33:$H$37,0),0)+IFERROR(MATCH(NE2,'Product information'!$I$33:$I$37,0),0)+IFERROR(MATCH(NE2,'Product information'!$J$33:$J$37,0),0)+IFERROR(MATCH(NE2,'Product information'!$F$40:$F$49,0),0)+IFERROR(MATCH(NE2,'Product information'!$G$40:$G$49,0),0)+IFERROR(MATCH(NE2,'Product information'!$H$40:$H$49,0),0)+IFERROR(MATCH(NE2,'Product information'!$I$40:$I$49,0),0)+IFERROR(MATCH(NE2,'Product information'!$J$40:$J$49,0),0)+IFERROR(MATCH(NE2,Packaging!$G$11:$G$30,0),0)+IFERROR(MATCH(NE2,Packaging!$H$11:$H$30,0),0)+IFERROR(MATCH(NE2,Packaging!$I$11:$I$30,0),0)+IFERROR(MATCH(NE2,Packaging!$J$11:$J$30,0),0)+IFERROR(MATCH(NE2,Packaging!$K$11:$K$30,0),0)&gt;=1,1,0)</f>
        <v>0</v>
      </c>
      <c r="NF3">
        <f>IF(IFERROR(MATCH(NF2,'Product information'!$F$33:$F$37,0),0)+IFERROR(MATCH(NF2,'Product information'!$G$33:$G$37,0),0)+IFERROR(MATCH(NF2,'Product information'!$H$33:$H$37,0),0)+IFERROR(MATCH(NF2,'Product information'!$I$33:$I$37,0),0)+IFERROR(MATCH(NF2,'Product information'!$J$33:$J$37,0),0)+IFERROR(MATCH(NF2,'Product information'!$F$40:$F$49,0),0)+IFERROR(MATCH(NF2,'Product information'!$G$40:$G$49,0),0)+IFERROR(MATCH(NF2,'Product information'!$H$40:$H$49,0),0)+IFERROR(MATCH(NF2,'Product information'!$I$40:$I$49,0),0)+IFERROR(MATCH(NF2,'Product information'!$J$40:$J$49,0),0)+IFERROR(MATCH(NF2,Packaging!$G$11:$G$30,0),0)+IFERROR(MATCH(NF2,Packaging!$H$11:$H$30,0),0)+IFERROR(MATCH(NF2,Packaging!$I$11:$I$30,0),0)+IFERROR(MATCH(NF2,Packaging!$J$11:$J$30,0),0)+IFERROR(MATCH(NF2,Packaging!$K$11:$K$30,0),0)&gt;=1,1,0)</f>
        <v>0</v>
      </c>
      <c r="NG3">
        <f>IF(IFERROR(MATCH(NG2,'Product information'!$F$33:$F$37,0),0)+IFERROR(MATCH(NG2,'Product information'!$G$33:$G$37,0),0)+IFERROR(MATCH(NG2,'Product information'!$H$33:$H$37,0),0)+IFERROR(MATCH(NG2,'Product information'!$I$33:$I$37,0),0)+IFERROR(MATCH(NG2,'Product information'!$J$33:$J$37,0),0)+IFERROR(MATCH(NG2,'Product information'!$F$40:$F$49,0),0)+IFERROR(MATCH(NG2,'Product information'!$G$40:$G$49,0),0)+IFERROR(MATCH(NG2,'Product information'!$H$40:$H$49,0),0)+IFERROR(MATCH(NG2,'Product information'!$I$40:$I$49,0),0)+IFERROR(MATCH(NG2,'Product information'!$J$40:$J$49,0),0)+IFERROR(MATCH(NG2,Packaging!$G$11:$G$30,0),0)+IFERROR(MATCH(NG2,Packaging!$H$11:$H$30,0),0)+IFERROR(MATCH(NG2,Packaging!$I$11:$I$30,0),0)+IFERROR(MATCH(NG2,Packaging!$J$11:$J$30,0),0)+IFERROR(MATCH(NG2,Packaging!$K$11:$K$30,0),0)&gt;=1,1,0)</f>
        <v>0</v>
      </c>
      <c r="NH3">
        <f>IF(IFERROR(MATCH(NH2,'Product information'!$F$33:$F$37,0),0)+IFERROR(MATCH(NH2,'Product information'!$G$33:$G$37,0),0)+IFERROR(MATCH(NH2,'Product information'!$H$33:$H$37,0),0)+IFERROR(MATCH(NH2,'Product information'!$I$33:$I$37,0),0)+IFERROR(MATCH(NH2,'Product information'!$J$33:$J$37,0),0)+IFERROR(MATCH(NH2,'Product information'!$F$40:$F$49,0),0)+IFERROR(MATCH(NH2,'Product information'!$G$40:$G$49,0),0)+IFERROR(MATCH(NH2,'Product information'!$H$40:$H$49,0),0)+IFERROR(MATCH(NH2,'Product information'!$I$40:$I$49,0),0)+IFERROR(MATCH(NH2,'Product information'!$J$40:$J$49,0),0)+IFERROR(MATCH(NH2,Packaging!$G$11:$G$30,0),0)+IFERROR(MATCH(NH2,Packaging!$H$11:$H$30,0),0)+IFERROR(MATCH(NH2,Packaging!$I$11:$I$30,0),0)+IFERROR(MATCH(NH2,Packaging!$J$11:$J$30,0),0)+IFERROR(MATCH(NH2,Packaging!$K$11:$K$30,0),0)&gt;=1,1,0)</f>
        <v>0</v>
      </c>
      <c r="NI3">
        <f>IF(IFERROR(MATCH(NI2,'Product information'!$F$33:$F$37,0),0)+IFERROR(MATCH(NI2,'Product information'!$G$33:$G$37,0),0)+IFERROR(MATCH(NI2,'Product information'!$H$33:$H$37,0),0)+IFERROR(MATCH(NI2,'Product information'!$I$33:$I$37,0),0)+IFERROR(MATCH(NI2,'Product information'!$J$33:$J$37,0),0)+IFERROR(MATCH(NI2,'Product information'!$F$40:$F$49,0),0)+IFERROR(MATCH(NI2,'Product information'!$G$40:$G$49,0),0)+IFERROR(MATCH(NI2,'Product information'!$H$40:$H$49,0),0)+IFERROR(MATCH(NI2,'Product information'!$I$40:$I$49,0),0)+IFERROR(MATCH(NI2,'Product information'!$J$40:$J$49,0),0)+IFERROR(MATCH(NI2,Packaging!$G$11:$G$30,0),0)+IFERROR(MATCH(NI2,Packaging!$H$11:$H$30,0),0)+IFERROR(MATCH(NI2,Packaging!$I$11:$I$30,0),0)+IFERROR(MATCH(NI2,Packaging!$J$11:$J$30,0),0)+IFERROR(MATCH(NI2,Packaging!$K$11:$K$30,0),0)&gt;=1,1,0)</f>
        <v>0</v>
      </c>
      <c r="NJ3">
        <f>IF(IFERROR(MATCH(NJ2,'Product information'!$F$33:$F$37,0),0)+IFERROR(MATCH(NJ2,'Product information'!$G$33:$G$37,0),0)+IFERROR(MATCH(NJ2,'Product information'!$H$33:$H$37,0),0)+IFERROR(MATCH(NJ2,'Product information'!$I$33:$I$37,0),0)+IFERROR(MATCH(NJ2,'Product information'!$J$33:$J$37,0),0)+IFERROR(MATCH(NJ2,'Product information'!$F$40:$F$49,0),0)+IFERROR(MATCH(NJ2,'Product information'!$G$40:$G$49,0),0)+IFERROR(MATCH(NJ2,'Product information'!$H$40:$H$49,0),0)+IFERROR(MATCH(NJ2,'Product information'!$I$40:$I$49,0),0)+IFERROR(MATCH(NJ2,'Product information'!$J$40:$J$49,0),0)+IFERROR(MATCH(NJ2,Packaging!$G$11:$G$30,0),0)+IFERROR(MATCH(NJ2,Packaging!$H$11:$H$30,0),0)+IFERROR(MATCH(NJ2,Packaging!$I$11:$I$30,0),0)+IFERROR(MATCH(NJ2,Packaging!$J$11:$J$30,0),0)+IFERROR(MATCH(NJ2,Packaging!$K$11:$K$30,0),0)&gt;=1,1,0)</f>
        <v>0</v>
      </c>
      <c r="NK3">
        <f>IF(IFERROR(MATCH(NK2,'Product information'!$F$33:$F$37,0),0)+IFERROR(MATCH(NK2,'Product information'!$G$33:$G$37,0),0)+IFERROR(MATCH(NK2,'Product information'!$H$33:$H$37,0),0)+IFERROR(MATCH(NK2,'Product information'!$I$33:$I$37,0),0)+IFERROR(MATCH(NK2,'Product information'!$J$33:$J$37,0),0)+IFERROR(MATCH(NK2,'Product information'!$F$40:$F$49,0),0)+IFERROR(MATCH(NK2,'Product information'!$G$40:$G$49,0),0)+IFERROR(MATCH(NK2,'Product information'!$H$40:$H$49,0),0)+IFERROR(MATCH(NK2,'Product information'!$I$40:$I$49,0),0)+IFERROR(MATCH(NK2,'Product information'!$J$40:$J$49,0),0)+IFERROR(MATCH(NK2,Packaging!$G$11:$G$30,0),0)+IFERROR(MATCH(NK2,Packaging!$H$11:$H$30,0),0)+IFERROR(MATCH(NK2,Packaging!$I$11:$I$30,0),0)+IFERROR(MATCH(NK2,Packaging!$J$11:$J$30,0),0)+IFERROR(MATCH(NK2,Packaging!$K$11:$K$30,0),0)&gt;=1,1,0)</f>
        <v>0</v>
      </c>
      <c r="NL3">
        <f>IF(IFERROR(MATCH(NL2,'Product information'!$F$33:$F$37,0),0)+IFERROR(MATCH(NL2,'Product information'!$G$33:$G$37,0),0)+IFERROR(MATCH(NL2,'Product information'!$H$33:$H$37,0),0)+IFERROR(MATCH(NL2,'Product information'!$I$33:$I$37,0),0)+IFERROR(MATCH(NL2,'Product information'!$J$33:$J$37,0),0)+IFERROR(MATCH(NL2,'Product information'!$F$40:$F$49,0),0)+IFERROR(MATCH(NL2,'Product information'!$G$40:$G$49,0),0)+IFERROR(MATCH(NL2,'Product information'!$H$40:$H$49,0),0)+IFERROR(MATCH(NL2,'Product information'!$I$40:$I$49,0),0)+IFERROR(MATCH(NL2,'Product information'!$J$40:$J$49,0),0)+IFERROR(MATCH(NL2,Packaging!$G$11:$G$30,0),0)+IFERROR(MATCH(NL2,Packaging!$H$11:$H$30,0),0)+IFERROR(MATCH(NL2,Packaging!$I$11:$I$30,0),0)+IFERROR(MATCH(NL2,Packaging!$J$11:$J$30,0),0)+IFERROR(MATCH(NL2,Packaging!$K$11:$K$30,0),0)&gt;=1,1,0)</f>
        <v>0</v>
      </c>
      <c r="NM3">
        <f>IF(IFERROR(MATCH(NM2,'Product information'!$F$33:$F$37,0),0)+IFERROR(MATCH(NM2,'Product information'!$G$33:$G$37,0),0)+IFERROR(MATCH(NM2,'Product information'!$H$33:$H$37,0),0)+IFERROR(MATCH(NM2,'Product information'!$I$33:$I$37,0),0)+IFERROR(MATCH(NM2,'Product information'!$J$33:$J$37,0),0)+IFERROR(MATCH(NM2,'Product information'!$F$40:$F$49,0),0)+IFERROR(MATCH(NM2,'Product information'!$G$40:$G$49,0),0)+IFERROR(MATCH(NM2,'Product information'!$H$40:$H$49,0),0)+IFERROR(MATCH(NM2,'Product information'!$I$40:$I$49,0),0)+IFERROR(MATCH(NM2,'Product information'!$J$40:$J$49,0),0)+IFERROR(MATCH(NM2,Packaging!$G$11:$G$30,0),0)+IFERROR(MATCH(NM2,Packaging!$H$11:$H$30,0),0)+IFERROR(MATCH(NM2,Packaging!$I$11:$I$30,0),0)+IFERROR(MATCH(NM2,Packaging!$J$11:$J$30,0),0)+IFERROR(MATCH(NM2,Packaging!$K$11:$K$30,0),0)&gt;=1,1,0)</f>
        <v>0</v>
      </c>
      <c r="NN3">
        <f>IF(IFERROR(MATCH(NN2,'Product information'!$F$33:$F$37,0),0)+IFERROR(MATCH(NN2,'Product information'!$G$33:$G$37,0),0)+IFERROR(MATCH(NN2,'Product information'!$H$33:$H$37,0),0)+IFERROR(MATCH(NN2,'Product information'!$I$33:$I$37,0),0)+IFERROR(MATCH(NN2,'Product information'!$J$33:$J$37,0),0)+IFERROR(MATCH(NN2,'Product information'!$F$40:$F$49,0),0)+IFERROR(MATCH(NN2,'Product information'!$G$40:$G$49,0),0)+IFERROR(MATCH(NN2,'Product information'!$H$40:$H$49,0),0)+IFERROR(MATCH(NN2,'Product information'!$I$40:$I$49,0),0)+IFERROR(MATCH(NN2,'Product information'!$J$40:$J$49,0),0)+IFERROR(MATCH(NN2,Packaging!$G$11:$G$30,0),0)+IFERROR(MATCH(NN2,Packaging!$H$11:$H$30,0),0)+IFERROR(MATCH(NN2,Packaging!$I$11:$I$30,0),0)+IFERROR(MATCH(NN2,Packaging!$J$11:$J$30,0),0)+IFERROR(MATCH(NN2,Packaging!$K$11:$K$30,0),0)&gt;=1,1,0)</f>
        <v>0</v>
      </c>
      <c r="NO3">
        <f>IF(IFERROR(MATCH(NO2,'Product information'!$F$33:$F$37,0),0)+IFERROR(MATCH(NO2,'Product information'!$G$33:$G$37,0),0)+IFERROR(MATCH(NO2,'Product information'!$H$33:$H$37,0),0)+IFERROR(MATCH(NO2,'Product information'!$I$33:$I$37,0),0)+IFERROR(MATCH(NO2,'Product information'!$J$33:$J$37,0),0)+IFERROR(MATCH(NO2,'Product information'!$F$40:$F$49,0),0)+IFERROR(MATCH(NO2,'Product information'!$G$40:$G$49,0),0)+IFERROR(MATCH(NO2,'Product information'!$H$40:$H$49,0),0)+IFERROR(MATCH(NO2,'Product information'!$I$40:$I$49,0),0)+IFERROR(MATCH(NO2,'Product information'!$J$40:$J$49,0),0)+IFERROR(MATCH(NO2,Packaging!$G$11:$G$30,0),0)+IFERROR(MATCH(NO2,Packaging!$H$11:$H$30,0),0)+IFERROR(MATCH(NO2,Packaging!$I$11:$I$30,0),0)+IFERROR(MATCH(NO2,Packaging!$J$11:$J$30,0),0)+IFERROR(MATCH(NO2,Packaging!$K$11:$K$30,0),0)&gt;=1,1,0)</f>
        <v>0</v>
      </c>
      <c r="NP3">
        <f>IF(IFERROR(MATCH(NP2,'Product information'!$F$33:$F$37,0),0)+IFERROR(MATCH(NP2,'Product information'!$G$33:$G$37,0),0)+IFERROR(MATCH(NP2,'Product information'!$H$33:$H$37,0),0)+IFERROR(MATCH(NP2,'Product information'!$I$33:$I$37,0),0)+IFERROR(MATCH(NP2,'Product information'!$J$33:$J$37,0),0)+IFERROR(MATCH(NP2,'Product information'!$F$40:$F$49,0),0)+IFERROR(MATCH(NP2,'Product information'!$G$40:$G$49,0),0)+IFERROR(MATCH(NP2,'Product information'!$H$40:$H$49,0),0)+IFERROR(MATCH(NP2,'Product information'!$I$40:$I$49,0),0)+IFERROR(MATCH(NP2,'Product information'!$J$40:$J$49,0),0)+IFERROR(MATCH(NP2,Packaging!$G$11:$G$30,0),0)+IFERROR(MATCH(NP2,Packaging!$H$11:$H$30,0),0)+IFERROR(MATCH(NP2,Packaging!$I$11:$I$30,0),0)+IFERROR(MATCH(NP2,Packaging!$J$11:$J$30,0),0)+IFERROR(MATCH(NP2,Packaging!$K$11:$K$30,0),0)&gt;=1,1,0)</f>
        <v>0</v>
      </c>
      <c r="NQ3">
        <f>IF(IFERROR(MATCH(NQ2,'Product information'!$F$33:$F$37,0),0)+IFERROR(MATCH(NQ2,'Product information'!$G$33:$G$37,0),0)+IFERROR(MATCH(NQ2,'Product information'!$H$33:$H$37,0),0)+IFERROR(MATCH(NQ2,'Product information'!$I$33:$I$37,0),0)+IFERROR(MATCH(NQ2,'Product information'!$J$33:$J$37,0),0)+IFERROR(MATCH(NQ2,'Product information'!$F$40:$F$49,0),0)+IFERROR(MATCH(NQ2,'Product information'!$G$40:$G$49,0),0)+IFERROR(MATCH(NQ2,'Product information'!$H$40:$H$49,0),0)+IFERROR(MATCH(NQ2,'Product information'!$I$40:$I$49,0),0)+IFERROR(MATCH(NQ2,'Product information'!$J$40:$J$49,0),0)+IFERROR(MATCH(NQ2,Packaging!$G$11:$G$30,0),0)+IFERROR(MATCH(NQ2,Packaging!$H$11:$H$30,0),0)+IFERROR(MATCH(NQ2,Packaging!$I$11:$I$30,0),0)+IFERROR(MATCH(NQ2,Packaging!$J$11:$J$30,0),0)+IFERROR(MATCH(NQ2,Packaging!$K$11:$K$30,0),0)&gt;=1,1,0)</f>
        <v>0</v>
      </c>
      <c r="NR3">
        <f>IF(IFERROR(MATCH(NR2,'Product information'!$F$33:$F$37,0),0)+IFERROR(MATCH(NR2,'Product information'!$G$33:$G$37,0),0)+IFERROR(MATCH(NR2,'Product information'!$H$33:$H$37,0),0)+IFERROR(MATCH(NR2,'Product information'!$I$33:$I$37,0),0)+IFERROR(MATCH(NR2,'Product information'!$J$33:$J$37,0),0)+IFERROR(MATCH(NR2,'Product information'!$F$40:$F$49,0),0)+IFERROR(MATCH(NR2,'Product information'!$G$40:$G$49,0),0)+IFERROR(MATCH(NR2,'Product information'!$H$40:$H$49,0),0)+IFERROR(MATCH(NR2,'Product information'!$I$40:$I$49,0),0)+IFERROR(MATCH(NR2,'Product information'!$J$40:$J$49,0),0)+IFERROR(MATCH(NR2,Packaging!$G$11:$G$30,0),0)+IFERROR(MATCH(NR2,Packaging!$H$11:$H$30,0),0)+IFERROR(MATCH(NR2,Packaging!$I$11:$I$30,0),0)+IFERROR(MATCH(NR2,Packaging!$J$11:$J$30,0),0)+IFERROR(MATCH(NR2,Packaging!$K$11:$K$30,0),0)&gt;=1,1,0)</f>
        <v>0</v>
      </c>
      <c r="NS3">
        <f>IF(IFERROR(MATCH(NS2,'Product information'!$F$33:$F$37,0),0)+IFERROR(MATCH(NS2,'Product information'!$G$33:$G$37,0),0)+IFERROR(MATCH(NS2,'Product information'!$H$33:$H$37,0),0)+IFERROR(MATCH(NS2,'Product information'!$I$33:$I$37,0),0)+IFERROR(MATCH(NS2,'Product information'!$J$33:$J$37,0),0)+IFERROR(MATCH(NS2,'Product information'!$F$40:$F$49,0),0)+IFERROR(MATCH(NS2,'Product information'!$G$40:$G$49,0),0)+IFERROR(MATCH(NS2,'Product information'!$H$40:$H$49,0),0)+IFERROR(MATCH(NS2,'Product information'!$I$40:$I$49,0),0)+IFERROR(MATCH(NS2,'Product information'!$J$40:$J$49,0),0)+IFERROR(MATCH(NS2,Packaging!$G$11:$G$30,0),0)+IFERROR(MATCH(NS2,Packaging!$H$11:$H$30,0),0)+IFERROR(MATCH(NS2,Packaging!$I$11:$I$30,0),0)+IFERROR(MATCH(NS2,Packaging!$J$11:$J$30,0),0)+IFERROR(MATCH(NS2,Packaging!$K$11:$K$30,0),0)&gt;=1,1,0)</f>
        <v>0</v>
      </c>
      <c r="NT3">
        <f>IF(IFERROR(MATCH(NT2,'Product information'!$F$33:$F$37,0),0)+IFERROR(MATCH(NT2,'Product information'!$G$33:$G$37,0),0)+IFERROR(MATCH(NT2,'Product information'!$H$33:$H$37,0),0)+IFERROR(MATCH(NT2,'Product information'!$I$33:$I$37,0),0)+IFERROR(MATCH(NT2,'Product information'!$J$33:$J$37,0),0)+IFERROR(MATCH(NT2,'Product information'!$F$40:$F$49,0),0)+IFERROR(MATCH(NT2,'Product information'!$G$40:$G$49,0),0)+IFERROR(MATCH(NT2,'Product information'!$H$40:$H$49,0),0)+IFERROR(MATCH(NT2,'Product information'!$I$40:$I$49,0),0)+IFERROR(MATCH(NT2,'Product information'!$J$40:$J$49,0),0)+IFERROR(MATCH(NT2,Packaging!$G$11:$G$30,0),0)+IFERROR(MATCH(NT2,Packaging!$H$11:$H$30,0),0)+IFERROR(MATCH(NT2,Packaging!$I$11:$I$30,0),0)+IFERROR(MATCH(NT2,Packaging!$J$11:$J$30,0),0)+IFERROR(MATCH(NT2,Packaging!$K$11:$K$30,0),0)&gt;=1,1,0)</f>
        <v>0</v>
      </c>
      <c r="NU3">
        <f>IF(IFERROR(MATCH(NU2,'Product information'!$F$33:$F$37,0),0)+IFERROR(MATCH(NU2,'Product information'!$G$33:$G$37,0),0)+IFERROR(MATCH(NU2,'Product information'!$H$33:$H$37,0),0)+IFERROR(MATCH(NU2,'Product information'!$I$33:$I$37,0),0)+IFERROR(MATCH(NU2,'Product information'!$J$33:$J$37,0),0)+IFERROR(MATCH(NU2,'Product information'!$F$40:$F$49,0),0)+IFERROR(MATCH(NU2,'Product information'!$G$40:$G$49,0),0)+IFERROR(MATCH(NU2,'Product information'!$H$40:$H$49,0),0)+IFERROR(MATCH(NU2,'Product information'!$I$40:$I$49,0),0)+IFERROR(MATCH(NU2,'Product information'!$J$40:$J$49,0),0)+IFERROR(MATCH(NU2,Packaging!$G$11:$G$30,0),0)+IFERROR(MATCH(NU2,Packaging!$H$11:$H$30,0),0)+IFERROR(MATCH(NU2,Packaging!$I$11:$I$30,0),0)+IFERROR(MATCH(NU2,Packaging!$J$11:$J$30,0),0)+IFERROR(MATCH(NU2,Packaging!$K$11:$K$30,0),0)&gt;=1,1,0)</f>
        <v>0</v>
      </c>
      <c r="NV3">
        <f>IF(IFERROR(MATCH(NV2,'Product information'!$F$33:$F$37,0),0)+IFERROR(MATCH(NV2,'Product information'!$G$33:$G$37,0),0)+IFERROR(MATCH(NV2,'Product information'!$H$33:$H$37,0),0)+IFERROR(MATCH(NV2,'Product information'!$I$33:$I$37,0),0)+IFERROR(MATCH(NV2,'Product information'!$J$33:$J$37,0),0)+IFERROR(MATCH(NV2,'Product information'!$F$40:$F$49,0),0)+IFERROR(MATCH(NV2,'Product information'!$G$40:$G$49,0),0)+IFERROR(MATCH(NV2,'Product information'!$H$40:$H$49,0),0)+IFERROR(MATCH(NV2,'Product information'!$I$40:$I$49,0),0)+IFERROR(MATCH(NV2,'Product information'!$J$40:$J$49,0),0)+IFERROR(MATCH(NV2,Packaging!$G$11:$G$30,0),0)+IFERROR(MATCH(NV2,Packaging!$H$11:$H$30,0),0)+IFERROR(MATCH(NV2,Packaging!$I$11:$I$30,0),0)+IFERROR(MATCH(NV2,Packaging!$J$11:$J$30,0),0)+IFERROR(MATCH(NV2,Packaging!$K$11:$K$30,0),0)&gt;=1,1,0)</f>
        <v>0</v>
      </c>
    </row>
    <row r="13" spans="2:386" x14ac:dyDescent="0.25">
      <c r="N13" s="32"/>
    </row>
    <row r="15" spans="2:386" x14ac:dyDescent="0.25">
      <c r="N15" s="32"/>
    </row>
    <row r="16" spans="2:386" x14ac:dyDescent="0.25">
      <c r="N16" s="32"/>
    </row>
    <row r="18" spans="14:14" x14ac:dyDescent="0.25">
      <c r="N18" s="32"/>
    </row>
    <row r="21" spans="14:14" x14ac:dyDescent="0.25">
      <c r="N21" s="32"/>
    </row>
    <row r="24" spans="14:14" x14ac:dyDescent="0.25">
      <c r="N24" s="32"/>
    </row>
    <row r="26" spans="14:14" x14ac:dyDescent="0.25">
      <c r="N26" s="32"/>
    </row>
    <row r="28" spans="14:14" x14ac:dyDescent="0.25">
      <c r="N28" s="32"/>
    </row>
    <row r="30" spans="14:14" x14ac:dyDescent="0.25">
      <c r="N30" s="32"/>
    </row>
  </sheetData>
  <sheetProtection algorithmName="SHA-512" hashValue="ANNqmLDyaVGj2wVO0W0Ra80x/J+hQJjcxYbW2zYFJoAFc7hYH3L4gPo/NqJ4xlDlQcyfcqGF5dMJ6VMXaDdaYA==" saltValue="ks5GvBFWNG2YtHhgI9S6Mw==" spinCount="100000" sheet="1" scenarios="1" formatRows="0" pivotTables="0"/>
  <phoneticPr fontId="17" type="noConversion"/>
  <conditionalFormatting sqref="A3:XFD3 BP18:BP26">
    <cfRule type="expression" dxfId="149" priority="1">
      <formula>_xlfn.ISFORMULA(A3)</formula>
    </cfRule>
  </conditionalFormatting>
  <conditionalFormatting sqref="K2:P2 R2:W2 BH2:BK2 Y2:AH2 AT2 A2:I2 BM2:FK2">
    <cfRule type="duplicateValues" dxfId="148" priority="260"/>
  </conditionalFormatting>
  <conditionalFormatting sqref="X2 Q2 J2">
    <cfRule type="duplicateValues" dxfId="147" priority="259"/>
  </conditionalFormatting>
  <conditionalFormatting sqref="FL2:GE2">
    <cfRule type="duplicateValues" dxfId="146"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zoomScaleNormal="100" workbookViewId="0">
      <selection activeCell="L6" sqref="L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65" t="s">
        <v>870</v>
      </c>
      <c r="C1" s="65"/>
      <c r="D1" s="65"/>
      <c r="E1" s="65"/>
      <c r="F1" s="65"/>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751</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787</v>
      </c>
      <c r="D4" s="6"/>
      <c r="E4" s="6"/>
      <c r="F4" s="6"/>
      <c r="G4" s="6"/>
      <c r="H4" s="6"/>
      <c r="I4" s="7"/>
      <c r="J4" s="4"/>
      <c r="K4" s="1"/>
      <c r="L4" s="11" t="s">
        <v>763</v>
      </c>
      <c r="M4" s="1"/>
      <c r="N4" s="1"/>
      <c r="O4" s="1"/>
      <c r="P4" s="1"/>
      <c r="Q4" s="1"/>
      <c r="R4" s="1"/>
      <c r="S4" s="1"/>
      <c r="T4" s="1"/>
      <c r="U4" s="1"/>
      <c r="V4" s="1"/>
      <c r="W4" s="1"/>
      <c r="X4" s="1"/>
      <c r="Y4" s="1"/>
      <c r="Z4" s="1"/>
    </row>
    <row r="5" spans="1:26" x14ac:dyDescent="0.25">
      <c r="A5" s="3"/>
      <c r="B5" s="5"/>
      <c r="C5" s="6"/>
      <c r="D5" s="6"/>
      <c r="E5" s="6"/>
      <c r="F5" s="6"/>
      <c r="G5" s="6"/>
      <c r="H5" s="6"/>
      <c r="I5" s="7"/>
      <c r="J5" s="4"/>
      <c r="K5" s="1"/>
      <c r="L5" s="40" t="s">
        <v>351</v>
      </c>
      <c r="M5" s="1"/>
      <c r="N5" s="1"/>
      <c r="O5" s="1"/>
      <c r="P5" s="14"/>
      <c r="Q5" s="1"/>
      <c r="R5" s="1"/>
      <c r="S5" s="1"/>
      <c r="T5" s="1"/>
      <c r="U5" s="1"/>
      <c r="V5" s="1"/>
      <c r="W5" s="1"/>
      <c r="X5" s="1"/>
      <c r="Y5" s="1"/>
      <c r="Z5" s="1"/>
    </row>
    <row r="6" spans="1:26" x14ac:dyDescent="0.25">
      <c r="A6" s="3"/>
      <c r="B6" s="5"/>
      <c r="C6" s="59" t="s">
        <v>781</v>
      </c>
      <c r="D6" s="6"/>
      <c r="E6" s="6"/>
      <c r="F6" s="6"/>
      <c r="G6" s="6"/>
      <c r="H6" s="6"/>
      <c r="I6" s="7"/>
      <c r="J6" s="4"/>
      <c r="K6" s="1"/>
      <c r="L6" s="12" t="s">
        <v>764</v>
      </c>
      <c r="M6" s="1"/>
      <c r="N6" s="1"/>
      <c r="O6" s="1"/>
      <c r="P6" s="1"/>
      <c r="Q6" s="1"/>
      <c r="R6" s="1"/>
      <c r="S6" s="1"/>
      <c r="T6" s="1"/>
      <c r="U6" s="1"/>
      <c r="V6" s="1"/>
      <c r="W6" s="1"/>
      <c r="X6" s="1"/>
      <c r="Y6" s="1"/>
      <c r="Z6" s="1"/>
    </row>
    <row r="7" spans="1:26" x14ac:dyDescent="0.25">
      <c r="A7" s="3"/>
      <c r="B7" s="5"/>
      <c r="C7" s="17" t="s">
        <v>782</v>
      </c>
      <c r="D7" s="66" t="s">
        <v>771</v>
      </c>
      <c r="E7" s="66"/>
      <c r="F7" s="66"/>
      <c r="G7" s="66"/>
      <c r="H7" s="66"/>
      <c r="I7" s="7"/>
      <c r="J7" s="4"/>
      <c r="K7" s="1"/>
      <c r="L7" s="12" t="s">
        <v>765</v>
      </c>
      <c r="M7" s="1"/>
      <c r="N7" s="1"/>
      <c r="O7" s="1"/>
      <c r="P7" s="1"/>
      <c r="Q7" s="1"/>
      <c r="R7" s="1"/>
      <c r="S7" s="1"/>
      <c r="T7" s="1"/>
      <c r="U7" s="1"/>
      <c r="V7" s="1"/>
      <c r="W7" s="1"/>
      <c r="X7" s="1"/>
      <c r="Y7" s="1"/>
      <c r="Z7" s="1"/>
    </row>
    <row r="8" spans="1:26" x14ac:dyDescent="0.25">
      <c r="A8" s="3"/>
      <c r="B8" s="5"/>
      <c r="C8" s="17" t="s">
        <v>772</v>
      </c>
      <c r="D8" s="66" t="s">
        <v>771</v>
      </c>
      <c r="E8" s="66"/>
      <c r="F8" s="66"/>
      <c r="G8" s="66"/>
      <c r="H8" s="66"/>
      <c r="I8" s="7"/>
      <c r="J8" s="4"/>
      <c r="K8" s="1"/>
      <c r="L8" s="12" t="s">
        <v>766</v>
      </c>
      <c r="M8" s="1"/>
      <c r="N8" s="1"/>
      <c r="O8" s="1"/>
      <c r="P8" s="1"/>
      <c r="Q8" s="1"/>
      <c r="R8" s="1"/>
      <c r="S8" s="1"/>
      <c r="T8" s="1"/>
      <c r="U8" s="1"/>
      <c r="V8" s="1"/>
      <c r="W8" s="1"/>
      <c r="X8" s="1"/>
      <c r="Y8" s="1"/>
      <c r="Z8" s="1"/>
    </row>
    <row r="9" spans="1:26" x14ac:dyDescent="0.25">
      <c r="A9" s="3"/>
      <c r="B9" s="5"/>
      <c r="C9" s="17" t="s">
        <v>773</v>
      </c>
      <c r="D9" s="66" t="s">
        <v>771</v>
      </c>
      <c r="E9" s="66"/>
      <c r="F9" s="66"/>
      <c r="G9" s="66"/>
      <c r="H9" s="66"/>
      <c r="I9" s="7"/>
      <c r="J9" s="4"/>
      <c r="K9" s="1"/>
      <c r="L9" s="12" t="s">
        <v>767</v>
      </c>
      <c r="M9" s="1"/>
      <c r="N9" s="1"/>
      <c r="O9" s="1"/>
      <c r="P9" s="1"/>
      <c r="Q9" s="1"/>
      <c r="R9" s="1"/>
      <c r="S9" s="1"/>
      <c r="T9" s="1"/>
      <c r="U9" s="1"/>
      <c r="V9" s="1"/>
      <c r="W9" s="1"/>
      <c r="X9" s="1"/>
      <c r="Y9" s="1"/>
      <c r="Z9" s="1"/>
    </row>
    <row r="10" spans="1:26" ht="15.75" thickBot="1" x14ac:dyDescent="0.3">
      <c r="A10" s="3"/>
      <c r="B10" s="5"/>
      <c r="C10" s="17" t="s">
        <v>774</v>
      </c>
      <c r="D10" s="66" t="s">
        <v>771</v>
      </c>
      <c r="E10" s="66"/>
      <c r="F10" s="66"/>
      <c r="G10" s="66"/>
      <c r="H10" s="66"/>
      <c r="I10" s="7"/>
      <c r="J10" s="4"/>
      <c r="K10" s="1"/>
      <c r="L10" s="13" t="s">
        <v>768</v>
      </c>
      <c r="M10" s="1"/>
      <c r="N10" s="1"/>
      <c r="O10" s="1"/>
      <c r="P10" s="1"/>
      <c r="Q10" s="1"/>
      <c r="R10" s="1"/>
      <c r="S10" s="1"/>
      <c r="T10" s="1"/>
      <c r="U10" s="1"/>
      <c r="V10" s="1"/>
      <c r="W10" s="1"/>
      <c r="X10" s="1"/>
      <c r="Y10" s="1"/>
      <c r="Z10" s="1"/>
    </row>
    <row r="11" spans="1:26" x14ac:dyDescent="0.25">
      <c r="A11" s="3"/>
      <c r="B11" s="5"/>
      <c r="C11" s="17" t="s">
        <v>749</v>
      </c>
      <c r="D11" s="66" t="s">
        <v>771</v>
      </c>
      <c r="E11" s="66"/>
      <c r="F11" s="66"/>
      <c r="G11" s="66"/>
      <c r="H11" s="66"/>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775</v>
      </c>
      <c r="D13" s="66" t="s">
        <v>771</v>
      </c>
      <c r="E13" s="66"/>
      <c r="F13" s="66"/>
      <c r="G13" s="66"/>
      <c r="H13" s="66"/>
      <c r="I13" s="7"/>
      <c r="J13" s="4"/>
      <c r="K13" s="1"/>
      <c r="L13" s="1"/>
      <c r="M13" s="1"/>
      <c r="N13" s="1"/>
      <c r="O13" s="1"/>
      <c r="P13" s="1"/>
      <c r="Q13" s="1"/>
      <c r="R13" s="1"/>
      <c r="S13" s="1"/>
      <c r="T13" s="1"/>
      <c r="U13" s="1"/>
      <c r="V13" s="1"/>
      <c r="W13" s="1"/>
      <c r="X13" s="1"/>
      <c r="Y13" s="1"/>
      <c r="Z13" s="1"/>
    </row>
    <row r="14" spans="1:26" ht="14.45" customHeight="1" x14ac:dyDescent="0.25">
      <c r="A14" s="3"/>
      <c r="B14" s="5"/>
      <c r="C14" s="17" t="s">
        <v>776</v>
      </c>
      <c r="D14" s="66" t="s">
        <v>771</v>
      </c>
      <c r="E14" s="66"/>
      <c r="F14" s="66"/>
      <c r="G14" s="66"/>
      <c r="H14" s="66"/>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17" t="s">
        <v>777</v>
      </c>
      <c r="D16" s="71" t="s">
        <v>344</v>
      </c>
      <c r="E16" s="72"/>
      <c r="F16" s="72"/>
      <c r="G16" s="72"/>
      <c r="H16" s="72"/>
      <c r="I16" s="7"/>
      <c r="J16" s="4"/>
      <c r="K16" s="1"/>
      <c r="L16" s="1"/>
      <c r="M16" s="1"/>
      <c r="N16" s="1"/>
      <c r="O16" s="1"/>
      <c r="P16" s="1"/>
      <c r="Q16" s="1"/>
      <c r="R16" s="1"/>
      <c r="S16" s="1"/>
      <c r="T16" s="1"/>
      <c r="U16" s="1"/>
      <c r="V16" s="1"/>
      <c r="W16" s="1"/>
      <c r="X16" s="1"/>
      <c r="Y16" s="1"/>
      <c r="Z16" s="1"/>
    </row>
    <row r="17" spans="1:26" ht="14.45" customHeight="1" x14ac:dyDescent="0.25">
      <c r="A17" s="3"/>
      <c r="B17" s="5"/>
      <c r="C17" s="17" t="s">
        <v>778</v>
      </c>
      <c r="D17" s="21" t="s">
        <v>344</v>
      </c>
      <c r="E17" s="17" t="s">
        <v>788</v>
      </c>
      <c r="F17" s="73" t="s">
        <v>771</v>
      </c>
      <c r="G17" s="74"/>
      <c r="H17" s="75"/>
      <c r="I17" s="7"/>
      <c r="J17" s="4"/>
      <c r="K17" s="1"/>
      <c r="L17" s="1"/>
      <c r="M17" s="1"/>
      <c r="N17" s="1"/>
      <c r="O17" s="1"/>
      <c r="P17" s="1"/>
      <c r="Q17" s="1"/>
      <c r="R17" s="1"/>
      <c r="S17" s="1"/>
      <c r="T17" s="1"/>
      <c r="U17" s="1"/>
      <c r="V17" s="1"/>
      <c r="W17" s="1"/>
      <c r="X17" s="1"/>
      <c r="Y17" s="1"/>
      <c r="Z17" s="1"/>
    </row>
    <row r="18" spans="1:26" ht="14.45" customHeight="1" x14ac:dyDescent="0.25">
      <c r="A18" s="3"/>
      <c r="B18" s="5"/>
      <c r="C18" s="17" t="s">
        <v>862</v>
      </c>
      <c r="D18" s="66" t="s">
        <v>771</v>
      </c>
      <c r="E18" s="66"/>
      <c r="F18" s="66"/>
      <c r="G18" s="66"/>
      <c r="H18" s="66"/>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59" t="s">
        <v>779</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7" t="s">
        <v>780</v>
      </c>
      <c r="D21" s="66" t="s">
        <v>771</v>
      </c>
      <c r="E21" s="66"/>
      <c r="F21" s="66"/>
      <c r="G21" s="66"/>
      <c r="H21" s="66"/>
      <c r="I21" s="7"/>
      <c r="J21" s="4"/>
      <c r="K21" s="1"/>
      <c r="L21" s="1"/>
      <c r="M21" s="1"/>
      <c r="N21" s="1"/>
      <c r="O21" s="1"/>
      <c r="P21" s="1"/>
      <c r="Q21" s="1"/>
      <c r="R21" s="1"/>
      <c r="S21" s="1"/>
      <c r="T21" s="1"/>
      <c r="U21" s="1"/>
      <c r="V21" s="1"/>
      <c r="W21" s="1"/>
      <c r="X21" s="1"/>
      <c r="Y21" s="1"/>
      <c r="Z21" s="1"/>
    </row>
    <row r="22" spans="1:26" x14ac:dyDescent="0.25">
      <c r="A22" s="3"/>
      <c r="B22" s="5"/>
      <c r="C22" s="17" t="s">
        <v>772</v>
      </c>
      <c r="D22" s="66" t="s">
        <v>771</v>
      </c>
      <c r="E22" s="66"/>
      <c r="F22" s="66"/>
      <c r="G22" s="66"/>
      <c r="H22" s="66"/>
      <c r="I22" s="7"/>
      <c r="J22" s="4"/>
      <c r="K22" s="1"/>
      <c r="L22" s="1"/>
      <c r="M22" s="1"/>
      <c r="N22" s="1"/>
      <c r="O22" s="1"/>
      <c r="P22" s="1"/>
      <c r="Q22" s="1"/>
      <c r="R22" s="1"/>
      <c r="S22" s="1"/>
      <c r="T22" s="1"/>
      <c r="U22" s="1"/>
      <c r="V22" s="1"/>
      <c r="W22" s="1"/>
      <c r="X22" s="1"/>
      <c r="Y22" s="1"/>
      <c r="Z22" s="1"/>
    </row>
    <row r="23" spans="1:26" x14ac:dyDescent="0.25">
      <c r="A23" s="3"/>
      <c r="B23" s="5"/>
      <c r="C23" s="17" t="s">
        <v>773</v>
      </c>
      <c r="D23" s="66" t="s">
        <v>771</v>
      </c>
      <c r="E23" s="66"/>
      <c r="F23" s="66"/>
      <c r="G23" s="66"/>
      <c r="H23" s="66"/>
      <c r="I23" s="7"/>
      <c r="J23" s="4"/>
      <c r="K23" s="1"/>
      <c r="L23" s="1"/>
      <c r="M23" s="1"/>
      <c r="N23" s="1"/>
      <c r="O23" s="1"/>
      <c r="P23" s="1"/>
      <c r="Q23" s="1"/>
      <c r="R23" s="1"/>
      <c r="S23" s="1"/>
      <c r="T23" s="1"/>
      <c r="U23" s="1"/>
      <c r="V23" s="1"/>
      <c r="W23" s="1"/>
      <c r="X23" s="1"/>
      <c r="Y23" s="1"/>
      <c r="Z23" s="1"/>
    </row>
    <row r="24" spans="1:26" x14ac:dyDescent="0.25">
      <c r="A24" s="3"/>
      <c r="B24" s="5"/>
      <c r="C24" s="17" t="s">
        <v>774</v>
      </c>
      <c r="D24" s="66" t="s">
        <v>771</v>
      </c>
      <c r="E24" s="66"/>
      <c r="F24" s="66"/>
      <c r="G24" s="66"/>
      <c r="H24" s="66"/>
      <c r="I24" s="7"/>
      <c r="J24" s="4"/>
      <c r="K24" s="1"/>
      <c r="L24" s="1"/>
      <c r="M24" s="1"/>
      <c r="N24" s="1"/>
      <c r="O24" s="1"/>
      <c r="P24" s="1"/>
      <c r="Q24" s="1"/>
      <c r="R24" s="1"/>
      <c r="S24" s="1"/>
      <c r="T24" s="1"/>
      <c r="U24" s="1"/>
      <c r="V24" s="1"/>
      <c r="W24" s="1"/>
      <c r="X24" s="1"/>
      <c r="Y24" s="1"/>
      <c r="Z24" s="1"/>
    </row>
    <row r="25" spans="1:26" x14ac:dyDescent="0.25">
      <c r="A25" s="3"/>
      <c r="B25" s="5"/>
      <c r="C25" s="17" t="s">
        <v>749</v>
      </c>
      <c r="D25" s="66" t="s">
        <v>771</v>
      </c>
      <c r="E25" s="66"/>
      <c r="F25" s="66"/>
      <c r="G25" s="66"/>
      <c r="H25" s="66"/>
      <c r="I25" s="7"/>
      <c r="J25" s="4"/>
      <c r="K25" s="1"/>
      <c r="L25" s="1"/>
      <c r="M25" s="1"/>
      <c r="N25" s="1"/>
      <c r="O25" s="1"/>
      <c r="P25" s="1"/>
      <c r="Q25" s="1"/>
      <c r="R25" s="1"/>
      <c r="S25" s="1"/>
      <c r="T25" s="1"/>
      <c r="U25" s="1"/>
      <c r="V25" s="1"/>
      <c r="W25" s="1"/>
      <c r="X25" s="1"/>
      <c r="Y25" s="1"/>
      <c r="Z25" s="1"/>
    </row>
    <row r="26" spans="1:26" hidden="1" x14ac:dyDescent="0.25">
      <c r="A26" s="3"/>
      <c r="B26" s="5"/>
      <c r="C26" s="60"/>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59" t="s">
        <v>781</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782</v>
      </c>
      <c r="D28" s="66" t="s">
        <v>771</v>
      </c>
      <c r="E28" s="66"/>
      <c r="F28" s="66"/>
      <c r="G28" s="66"/>
      <c r="H28" s="66"/>
      <c r="I28" s="7"/>
      <c r="J28" s="4"/>
      <c r="K28" s="1"/>
      <c r="L28" s="1"/>
      <c r="M28" s="1"/>
      <c r="N28" s="1"/>
      <c r="O28" s="1"/>
      <c r="P28" s="1"/>
      <c r="Q28" s="1"/>
      <c r="R28" s="1"/>
      <c r="S28" s="1"/>
      <c r="T28" s="1"/>
      <c r="U28" s="1"/>
      <c r="V28" s="1"/>
      <c r="W28" s="1"/>
      <c r="X28" s="1"/>
      <c r="Y28" s="1"/>
      <c r="Z28" s="1"/>
    </row>
    <row r="29" spans="1:26" hidden="1" x14ac:dyDescent="0.25">
      <c r="A29" s="3"/>
      <c r="B29" s="5"/>
      <c r="C29" s="17" t="s">
        <v>772</v>
      </c>
      <c r="D29" s="66" t="s">
        <v>771</v>
      </c>
      <c r="E29" s="66"/>
      <c r="F29" s="66"/>
      <c r="G29" s="66"/>
      <c r="H29" s="66"/>
      <c r="I29" s="7"/>
      <c r="J29" s="4"/>
      <c r="K29" s="1"/>
      <c r="L29" s="1"/>
      <c r="M29" s="1"/>
      <c r="N29" s="1"/>
      <c r="O29" s="1"/>
      <c r="P29" s="1"/>
      <c r="Q29" s="1"/>
      <c r="R29" s="1"/>
      <c r="S29" s="1"/>
      <c r="T29" s="1"/>
      <c r="U29" s="1"/>
      <c r="V29" s="1"/>
      <c r="W29" s="1"/>
      <c r="X29" s="1"/>
      <c r="Y29" s="1"/>
      <c r="Z29" s="1"/>
    </row>
    <row r="30" spans="1:26" hidden="1" x14ac:dyDescent="0.25">
      <c r="A30" s="3"/>
      <c r="B30" s="5"/>
      <c r="C30" s="17" t="s">
        <v>773</v>
      </c>
      <c r="D30" s="66" t="s">
        <v>771</v>
      </c>
      <c r="E30" s="66"/>
      <c r="F30" s="66"/>
      <c r="G30" s="66"/>
      <c r="H30" s="66"/>
      <c r="I30" s="7"/>
      <c r="J30" s="4"/>
      <c r="K30" s="1"/>
      <c r="L30" s="1"/>
      <c r="M30" s="1"/>
      <c r="N30" s="1"/>
      <c r="O30" s="1"/>
      <c r="P30" s="1"/>
      <c r="Q30" s="1"/>
      <c r="R30" s="1"/>
      <c r="S30" s="1"/>
      <c r="T30" s="1"/>
      <c r="U30" s="1"/>
      <c r="V30" s="1"/>
      <c r="W30" s="1"/>
      <c r="X30" s="1"/>
      <c r="Y30" s="1"/>
      <c r="Z30" s="1"/>
    </row>
    <row r="31" spans="1:26" hidden="1" x14ac:dyDescent="0.25">
      <c r="A31" s="3"/>
      <c r="B31" s="5"/>
      <c r="C31" s="17" t="s">
        <v>774</v>
      </c>
      <c r="D31" s="66" t="s">
        <v>771</v>
      </c>
      <c r="E31" s="66"/>
      <c r="F31" s="66"/>
      <c r="G31" s="66"/>
      <c r="H31" s="66"/>
      <c r="I31" s="7"/>
      <c r="J31" s="4"/>
      <c r="K31" s="1"/>
      <c r="L31" s="1"/>
      <c r="M31" s="1"/>
      <c r="N31" s="1"/>
      <c r="O31" s="1"/>
      <c r="P31" s="1"/>
      <c r="Q31" s="1"/>
      <c r="R31" s="1"/>
      <c r="S31" s="1"/>
      <c r="T31" s="1"/>
      <c r="U31" s="1"/>
      <c r="V31" s="1"/>
      <c r="W31" s="1"/>
      <c r="X31" s="1"/>
      <c r="Y31" s="1"/>
      <c r="Z31" s="1"/>
    </row>
    <row r="32" spans="1:26" hidden="1" x14ac:dyDescent="0.25">
      <c r="A32" s="3"/>
      <c r="B32" s="5"/>
      <c r="C32" s="17" t="s">
        <v>749</v>
      </c>
      <c r="D32" s="66" t="s">
        <v>771</v>
      </c>
      <c r="E32" s="66"/>
      <c r="F32" s="66"/>
      <c r="G32" s="66"/>
      <c r="H32" s="66"/>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1" t="s">
        <v>783</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2" t="s">
        <v>784</v>
      </c>
      <c r="D35" s="66" t="s">
        <v>771</v>
      </c>
      <c r="E35" s="66"/>
      <c r="F35" s="66"/>
      <c r="G35" s="66"/>
      <c r="H35" s="68"/>
      <c r="I35" s="7"/>
      <c r="J35" s="4"/>
      <c r="K35" s="1"/>
      <c r="L35" s="1"/>
      <c r="M35" s="1"/>
      <c r="N35" s="1"/>
      <c r="O35" s="1"/>
      <c r="P35" s="1"/>
      <c r="Q35" s="1"/>
      <c r="R35" s="1"/>
      <c r="S35" s="1"/>
      <c r="T35" s="1"/>
      <c r="U35" s="1"/>
      <c r="V35" s="1"/>
      <c r="W35" s="1"/>
      <c r="X35" s="1"/>
      <c r="Y35" s="1"/>
      <c r="Z35" s="1"/>
    </row>
    <row r="36" spans="1:26" x14ac:dyDescent="0.25">
      <c r="A36" s="3"/>
      <c r="B36" s="5"/>
      <c r="C36" s="62" t="s">
        <v>785</v>
      </c>
      <c r="D36" s="66" t="s">
        <v>771</v>
      </c>
      <c r="E36" s="66"/>
      <c r="F36" s="66"/>
      <c r="G36" s="66"/>
      <c r="H36" s="68"/>
      <c r="I36" s="7"/>
      <c r="J36" s="4"/>
      <c r="K36" s="1"/>
      <c r="L36" s="1"/>
      <c r="M36" s="1"/>
      <c r="N36" s="1"/>
      <c r="O36" s="1"/>
      <c r="P36" s="1"/>
      <c r="Q36" s="1"/>
      <c r="R36" s="1"/>
      <c r="S36" s="1"/>
      <c r="T36" s="1"/>
      <c r="U36" s="1"/>
      <c r="V36" s="1"/>
      <c r="W36" s="1"/>
      <c r="X36" s="1"/>
      <c r="Y36" s="1"/>
      <c r="Z36" s="1"/>
    </row>
    <row r="37" spans="1:26" ht="15.75" thickBot="1" x14ac:dyDescent="0.3">
      <c r="A37" s="3"/>
      <c r="B37" s="5"/>
      <c r="C37" s="63" t="s">
        <v>786</v>
      </c>
      <c r="D37" s="69" t="s">
        <v>771</v>
      </c>
      <c r="E37" s="69"/>
      <c r="F37" s="69"/>
      <c r="G37" s="69"/>
      <c r="H37" s="70"/>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67" t="s">
        <v>769</v>
      </c>
      <c r="H39" s="67"/>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67"/>
      <c r="H40" s="67"/>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oRF6/ZF62t5RK7ADz6tyLDYCHx7omHMrBHcQtGoQh96SkVYVcPMImuXCHriWFiweCPmRMugIcZE9BCHNDEJdJw==" saltValue="EgfBAPKQBM1mZtN78GIGJQ==" spinCount="100000" sheet="1" scenarios="1" formatRows="0" pivotTables="0"/>
  <mergeCells count="25">
    <mergeCell ref="D11:H11"/>
    <mergeCell ref="D16:H16"/>
    <mergeCell ref="F17:H17"/>
    <mergeCell ref="D7:H7"/>
    <mergeCell ref="D8:H8"/>
    <mergeCell ref="D9:H9"/>
    <mergeCell ref="D10:H10"/>
    <mergeCell ref="D13:H13"/>
    <mergeCell ref="D14:H14"/>
    <mergeCell ref="B1:F1"/>
    <mergeCell ref="D32:H32"/>
    <mergeCell ref="G39:H40"/>
    <mergeCell ref="D21:H21"/>
    <mergeCell ref="D22:H22"/>
    <mergeCell ref="D23:H23"/>
    <mergeCell ref="D35:H35"/>
    <mergeCell ref="D36:H36"/>
    <mergeCell ref="D37:H37"/>
    <mergeCell ref="D28:H28"/>
    <mergeCell ref="D29:H29"/>
    <mergeCell ref="D18:H18"/>
    <mergeCell ref="D24:H24"/>
    <mergeCell ref="D25:H25"/>
    <mergeCell ref="D30:H30"/>
    <mergeCell ref="D31:H31"/>
  </mergeCells>
  <conditionalFormatting sqref="D17">
    <cfRule type="expression" dxfId="145" priority="77">
      <formula>D17&lt;&gt;"Select"</formula>
    </cfRule>
    <cfRule type="expression" dxfId="144" priority="76">
      <formula>D17="Select"</formula>
    </cfRule>
  </conditionalFormatting>
  <conditionalFormatting sqref="D7:H11">
    <cfRule type="expression" dxfId="143" priority="80">
      <formula>D7&lt;&gt;"Insert"</formula>
    </cfRule>
    <cfRule type="expression" dxfId="142" priority="74">
      <formula>OR(D7="",D7="Insert")</formula>
    </cfRule>
  </conditionalFormatting>
  <conditionalFormatting sqref="D13:H14">
    <cfRule type="expression" dxfId="141" priority="32">
      <formula>D13&lt;&gt;"Insert"</formula>
    </cfRule>
    <cfRule type="expression" dxfId="140" priority="31">
      <formula>OR(D13="",D13="Insert")</formula>
    </cfRule>
  </conditionalFormatting>
  <conditionalFormatting sqref="D16:H16">
    <cfRule type="expression" dxfId="139" priority="52">
      <formula>$D$16&lt;&gt;"Select"</formula>
    </cfRule>
    <cfRule type="expression" dxfId="138" priority="51">
      <formula>$D$16="Select"</formula>
    </cfRule>
  </conditionalFormatting>
  <conditionalFormatting sqref="D18:H18">
    <cfRule type="expression" dxfId="137" priority="30">
      <formula>D18&lt;&gt;"Insert"</formula>
    </cfRule>
    <cfRule type="expression" dxfId="136" priority="29">
      <formula>OR(D18="",D18="Insert")</formula>
    </cfRule>
  </conditionalFormatting>
  <conditionalFormatting sqref="D21:H25">
    <cfRule type="expression" dxfId="135" priority="19">
      <formula>OR(D21="",D21="Insert")</formula>
    </cfRule>
    <cfRule type="expression" dxfId="134" priority="20">
      <formula>D21&lt;&gt;"Insert"</formula>
    </cfRule>
  </conditionalFormatting>
  <conditionalFormatting sqref="D28:H32">
    <cfRule type="expression" dxfId="133" priority="9">
      <formula>OR(D28="",D28="Insert")</formula>
    </cfRule>
    <cfRule type="expression" dxfId="132" priority="10">
      <formula>D28&lt;&gt;"Insert"</formula>
    </cfRule>
  </conditionalFormatting>
  <conditionalFormatting sqref="D35:H37">
    <cfRule type="expression" dxfId="131" priority="2">
      <formula>D35&lt;&gt;"Insert"</formula>
    </cfRule>
    <cfRule type="expression" dxfId="130" priority="1">
      <formula>OR(D35="",D35="Insert")</formula>
    </cfRule>
  </conditionalFormatting>
  <conditionalFormatting sqref="F17:H17">
    <cfRule type="expression" dxfId="129" priority="71">
      <formula>OR(F17="",F17="Insert")</formula>
    </cfRule>
    <cfRule type="expression" dxfId="128" priority="72">
      <formula>F17&lt;&gt;"Insert"</formula>
    </cfRule>
  </conditionalFormatting>
  <hyperlinks>
    <hyperlink ref="G39:H40" location="'Product information'!A1" display="Next" xr:uid="{4ECA2EA9-3A91-436E-8EF5-3EA2645852EF}"/>
    <hyperlink ref="L5" location="Start!A1" display="Start " xr:uid="{2D1E8F6C-A004-4B80-AAA3-48AA8506AAD6}"/>
    <hyperlink ref="L6" location="'Product information'!A1" display="Product information" xr:uid="{72B12432-13E3-486F-A847-88B85EA4553B}"/>
    <hyperlink ref="L7" location="'Additional product information'!A1" display="Additional product information" xr:uid="{383B24DE-6738-45E0-B72C-067C5018ADD4}"/>
    <hyperlink ref="L8" location="'Instructions for use'!A1" display="Instructions for use" xr:uid="{B37E0D53-E003-49AE-B95A-E62DC09923C2}"/>
    <hyperlink ref="L9" location="'Other labelling systems'!A1" display="Other labelling systems" xr:uid="{712F4470-3C4C-44E0-9BAC-D1B5FE6EDAE7}"/>
    <hyperlink ref="L10" location="Packaging!A1" display="Packaging" xr:uid="{5E59F78A-2A54-4054-913E-FE4F674800F1}"/>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110"/>
  <sheetViews>
    <sheetView workbookViewId="0">
      <selection activeCell="N7" sqref="N7"/>
    </sheetView>
  </sheetViews>
  <sheetFormatPr defaultRowHeight="15" x14ac:dyDescent="0.25"/>
  <cols>
    <col min="1" max="1" width="2.85546875" customWidth="1"/>
    <col min="2" max="2" width="3.42578125" customWidth="1"/>
    <col min="3" max="3" width="37.140625" customWidth="1"/>
    <col min="4" max="4" width="27.85546875" customWidth="1"/>
    <col min="5" max="5" width="16.28515625" customWidth="1"/>
    <col min="6" max="10" width="12.1406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100" t="s">
        <v>870</v>
      </c>
      <c r="C1" s="100"/>
      <c r="D1" s="100"/>
      <c r="E1" s="100"/>
      <c r="F1" s="100"/>
      <c r="G1" s="34"/>
      <c r="H1" s="10"/>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764</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763</v>
      </c>
      <c r="O4" s="1"/>
      <c r="P4" s="1"/>
      <c r="Q4" s="1"/>
      <c r="R4" s="1"/>
      <c r="S4" s="1"/>
      <c r="T4" s="1"/>
      <c r="U4" s="1"/>
      <c r="V4" s="1"/>
      <c r="W4" s="1"/>
      <c r="X4" s="1"/>
      <c r="Y4" s="1"/>
      <c r="Z4" s="1"/>
      <c r="AA4" s="1"/>
      <c r="AB4" s="1"/>
    </row>
    <row r="5" spans="1:28" x14ac:dyDescent="0.25">
      <c r="A5" s="3"/>
      <c r="B5" s="5"/>
      <c r="C5" s="17" t="s">
        <v>863</v>
      </c>
      <c r="D5" s="88"/>
      <c r="E5" s="88"/>
      <c r="F5" s="88"/>
      <c r="G5" s="88"/>
      <c r="H5" s="88"/>
      <c r="I5" s="88"/>
      <c r="J5" s="88"/>
      <c r="K5" s="7"/>
      <c r="L5" s="4"/>
      <c r="M5" s="1"/>
      <c r="N5" s="12" t="s">
        <v>351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0" t="s">
        <v>764</v>
      </c>
      <c r="O6" s="1"/>
      <c r="P6" s="1"/>
      <c r="Q6" s="1"/>
      <c r="R6" s="1"/>
      <c r="S6" s="1"/>
      <c r="T6" s="1"/>
      <c r="U6" s="1"/>
      <c r="V6" s="1"/>
      <c r="W6" s="1"/>
      <c r="X6" s="1"/>
      <c r="Y6" s="1"/>
      <c r="Z6" s="1"/>
      <c r="AA6" s="1"/>
      <c r="AB6" s="1"/>
    </row>
    <row r="7" spans="1:28" x14ac:dyDescent="0.25">
      <c r="A7" s="3"/>
      <c r="B7" s="5"/>
      <c r="C7" s="24" t="s">
        <v>762</v>
      </c>
      <c r="D7" s="71" t="s">
        <v>344</v>
      </c>
      <c r="E7" s="71"/>
      <c r="F7" s="72"/>
      <c r="G7" s="72"/>
      <c r="H7" s="72"/>
      <c r="I7" s="72"/>
      <c r="J7" s="72"/>
      <c r="K7" s="7"/>
      <c r="L7" s="4"/>
      <c r="M7" s="1"/>
      <c r="N7" s="12" t="s">
        <v>765</v>
      </c>
      <c r="O7" s="1"/>
      <c r="P7" s="1"/>
      <c r="Q7" s="1"/>
      <c r="R7" s="1"/>
      <c r="S7" s="1"/>
      <c r="T7" s="1"/>
      <c r="U7" s="1"/>
      <c r="V7" s="1"/>
      <c r="W7" s="1"/>
      <c r="X7" s="1"/>
      <c r="Y7" s="1"/>
      <c r="Z7" s="1"/>
      <c r="AA7" s="1"/>
      <c r="AB7" s="1"/>
    </row>
    <row r="8" spans="1:28" x14ac:dyDescent="0.25">
      <c r="A8" s="3"/>
      <c r="B8" s="5"/>
      <c r="C8" s="33"/>
      <c r="D8" s="33"/>
      <c r="E8" s="33"/>
      <c r="F8" s="33"/>
      <c r="G8" s="33"/>
      <c r="H8" s="33"/>
      <c r="I8" s="33"/>
      <c r="J8" s="33"/>
      <c r="K8" s="7"/>
      <c r="L8" s="4"/>
      <c r="M8" s="1"/>
      <c r="N8" s="12" t="s">
        <v>766</v>
      </c>
      <c r="O8" s="1"/>
      <c r="P8" s="1"/>
      <c r="Q8" s="1"/>
      <c r="R8" s="1"/>
      <c r="S8" s="1"/>
      <c r="T8" s="1"/>
      <c r="U8" s="1"/>
      <c r="V8" s="1"/>
      <c r="W8" s="1"/>
      <c r="X8" s="1"/>
      <c r="Y8" s="1"/>
      <c r="Z8" s="1"/>
      <c r="AA8" s="1"/>
      <c r="AB8" s="1"/>
    </row>
    <row r="9" spans="1:28" x14ac:dyDescent="0.25">
      <c r="A9" s="3"/>
      <c r="B9" s="5"/>
      <c r="C9" s="45" t="s">
        <v>819</v>
      </c>
      <c r="D9" s="33"/>
      <c r="E9" s="33"/>
      <c r="F9" s="33"/>
      <c r="G9" s="33"/>
      <c r="H9" s="33"/>
      <c r="I9" s="33"/>
      <c r="J9" s="33"/>
      <c r="K9" s="7"/>
      <c r="L9" s="4"/>
      <c r="M9" s="1"/>
      <c r="N9" s="12" t="s">
        <v>767</v>
      </c>
      <c r="O9" s="1"/>
      <c r="P9" s="1"/>
      <c r="Q9" s="1"/>
      <c r="R9" s="1"/>
      <c r="S9" s="1"/>
      <c r="T9" s="1"/>
      <c r="U9" s="1"/>
      <c r="V9" s="1"/>
      <c r="W9" s="1"/>
      <c r="X9" s="1"/>
      <c r="Y9" s="1"/>
      <c r="Z9" s="1"/>
      <c r="AA9" s="1"/>
      <c r="AB9" s="1"/>
    </row>
    <row r="10" spans="1:28" ht="15.75" thickBot="1" x14ac:dyDescent="0.3">
      <c r="A10" s="3"/>
      <c r="B10" s="5"/>
      <c r="C10" s="99" t="s">
        <v>820</v>
      </c>
      <c r="D10" s="86" t="s">
        <v>771</v>
      </c>
      <c r="E10" s="86"/>
      <c r="F10" s="86"/>
      <c r="G10" s="86"/>
      <c r="H10" s="86"/>
      <c r="I10" s="86"/>
      <c r="J10" s="86"/>
      <c r="K10" s="7"/>
      <c r="L10" s="4"/>
      <c r="M10" s="1"/>
      <c r="N10" s="13" t="s">
        <v>768</v>
      </c>
      <c r="O10" s="1"/>
      <c r="P10" s="1"/>
      <c r="Q10" s="1"/>
      <c r="R10" s="1"/>
      <c r="S10" s="1"/>
      <c r="T10" s="1"/>
      <c r="U10" s="1"/>
      <c r="V10" s="1"/>
      <c r="W10" s="1"/>
      <c r="X10" s="1"/>
      <c r="Y10" s="1"/>
      <c r="Z10" s="1"/>
      <c r="AA10" s="1"/>
      <c r="AB10" s="1"/>
    </row>
    <row r="11" spans="1:28" x14ac:dyDescent="0.25">
      <c r="A11" s="3"/>
      <c r="B11" s="5"/>
      <c r="C11" s="99"/>
      <c r="D11" s="86"/>
      <c r="E11" s="86"/>
      <c r="F11" s="86"/>
      <c r="G11" s="86"/>
      <c r="H11" s="86"/>
      <c r="I11" s="86"/>
      <c r="J11" s="86"/>
      <c r="K11" s="7"/>
      <c r="L11" s="4"/>
      <c r="M11" s="1"/>
      <c r="N11" s="1"/>
      <c r="O11" s="1"/>
      <c r="P11" s="1"/>
      <c r="Q11" s="1"/>
      <c r="R11" s="1"/>
      <c r="S11" s="1"/>
      <c r="T11" s="1"/>
      <c r="U11" s="1"/>
      <c r="V11" s="1"/>
      <c r="W11" s="1"/>
      <c r="X11" s="1"/>
      <c r="Y11" s="1"/>
      <c r="Z11" s="1"/>
      <c r="AA11" s="1"/>
      <c r="AB11" s="1"/>
    </row>
    <row r="12" spans="1:28" x14ac:dyDescent="0.25">
      <c r="A12" s="3"/>
      <c r="B12" s="5"/>
      <c r="C12" s="56" t="s">
        <v>821</v>
      </c>
      <c r="D12" s="66" t="s">
        <v>771</v>
      </c>
      <c r="E12" s="66"/>
      <c r="F12" s="66"/>
      <c r="G12" s="66"/>
      <c r="H12" s="66"/>
      <c r="I12" s="66"/>
      <c r="J12" s="66"/>
      <c r="K12" s="7"/>
      <c r="L12" s="4"/>
      <c r="M12" s="1"/>
      <c r="N12" s="1"/>
      <c r="O12" s="1"/>
      <c r="P12" s="1"/>
      <c r="Q12" s="1"/>
      <c r="R12" s="1"/>
      <c r="S12" s="1"/>
      <c r="T12" s="1"/>
      <c r="U12" s="1"/>
      <c r="V12" s="1"/>
      <c r="W12" s="1"/>
      <c r="X12" s="1"/>
      <c r="Y12" s="1"/>
      <c r="Z12" s="1"/>
      <c r="AA12" s="1"/>
      <c r="AB12" s="1"/>
    </row>
    <row r="13" spans="1:28" x14ac:dyDescent="0.25">
      <c r="A13" s="3"/>
      <c r="B13" s="5"/>
      <c r="C13" s="76" t="s">
        <v>822</v>
      </c>
      <c r="D13" s="86" t="s">
        <v>771</v>
      </c>
      <c r="E13" s="86"/>
      <c r="F13" s="86"/>
      <c r="G13" s="86"/>
      <c r="H13" s="86"/>
      <c r="I13" s="86"/>
      <c r="J13" s="86"/>
      <c r="K13" s="7"/>
      <c r="L13" s="4"/>
      <c r="M13" s="1"/>
      <c r="N13" s="1"/>
      <c r="O13" s="1"/>
      <c r="P13" s="1"/>
      <c r="Q13" s="1"/>
      <c r="R13" s="1"/>
      <c r="S13" s="1"/>
      <c r="T13" s="1"/>
      <c r="U13" s="1"/>
      <c r="V13" s="1"/>
      <c r="W13" s="1"/>
      <c r="X13" s="1"/>
      <c r="Y13" s="1"/>
      <c r="Z13" s="1"/>
      <c r="AA13" s="1"/>
      <c r="AB13" s="1"/>
    </row>
    <row r="14" spans="1:28" x14ac:dyDescent="0.25">
      <c r="A14" s="3"/>
      <c r="B14" s="5"/>
      <c r="C14" s="76"/>
      <c r="D14" s="86"/>
      <c r="E14" s="86"/>
      <c r="F14" s="86"/>
      <c r="G14" s="86"/>
      <c r="H14" s="86"/>
      <c r="I14" s="86"/>
      <c r="J14" s="86"/>
      <c r="K14" s="7"/>
      <c r="L14" s="4"/>
      <c r="M14" s="1"/>
      <c r="N14" s="1"/>
      <c r="O14" s="1"/>
      <c r="P14" s="1"/>
      <c r="Q14" s="1"/>
      <c r="R14" s="1"/>
      <c r="S14" s="1"/>
      <c r="T14" s="1"/>
      <c r="U14" s="1"/>
      <c r="V14" s="1"/>
      <c r="W14" s="1"/>
      <c r="X14" s="1"/>
      <c r="Y14" s="1"/>
      <c r="Z14" s="1"/>
      <c r="AA14" s="1"/>
      <c r="AB14" s="1"/>
    </row>
    <row r="15" spans="1:28" x14ac:dyDescent="0.25">
      <c r="A15" s="3"/>
      <c r="B15" s="5"/>
      <c r="C15" s="33"/>
      <c r="D15" s="33"/>
      <c r="E15" s="33"/>
      <c r="F15" s="33"/>
      <c r="G15" s="33"/>
      <c r="H15" s="33"/>
      <c r="I15" s="33"/>
      <c r="J15" s="33"/>
      <c r="K15" s="7"/>
      <c r="L15" s="4"/>
      <c r="M15" s="1"/>
      <c r="N15" s="1"/>
      <c r="O15" s="1"/>
      <c r="P15" s="1"/>
      <c r="Q15" s="1"/>
      <c r="R15" s="1"/>
      <c r="S15" s="1"/>
      <c r="T15" s="1"/>
      <c r="U15" s="1"/>
      <c r="V15" s="1"/>
      <c r="W15" s="1"/>
      <c r="X15" s="1"/>
      <c r="Y15" s="1"/>
      <c r="Z15" s="1"/>
      <c r="AA15" s="1"/>
      <c r="AB15" s="1"/>
    </row>
    <row r="16" spans="1:28" ht="16.5" customHeight="1" x14ac:dyDescent="0.25">
      <c r="A16" s="3"/>
      <c r="B16" s="5"/>
      <c r="C16" s="45" t="s">
        <v>823</v>
      </c>
      <c r="D16" s="33"/>
      <c r="E16" s="33"/>
      <c r="F16" s="33"/>
      <c r="G16" s="33"/>
      <c r="H16" s="33"/>
      <c r="I16" s="33"/>
      <c r="J16" s="33"/>
      <c r="K16" s="7"/>
      <c r="L16" s="4"/>
      <c r="M16" s="1"/>
      <c r="N16" s="1"/>
      <c r="O16" s="1"/>
      <c r="P16" s="1"/>
      <c r="Q16" s="1"/>
      <c r="R16" s="1"/>
      <c r="S16" s="1"/>
      <c r="T16" s="1"/>
      <c r="U16" s="1"/>
      <c r="V16" s="1"/>
      <c r="W16" s="1"/>
      <c r="X16" s="1"/>
      <c r="Y16" s="1"/>
      <c r="Z16" s="1"/>
      <c r="AA16" s="1"/>
      <c r="AB16" s="1"/>
    </row>
    <row r="17" spans="1:28" x14ac:dyDescent="0.25">
      <c r="A17" s="3"/>
      <c r="B17" s="5"/>
      <c r="C17" s="33"/>
      <c r="D17" s="33"/>
      <c r="E17" s="33"/>
      <c r="F17" s="33"/>
      <c r="G17" s="33"/>
      <c r="H17" s="33"/>
      <c r="I17" s="33"/>
      <c r="J17" s="33"/>
      <c r="K17" s="7"/>
      <c r="L17" s="4"/>
      <c r="M17" s="1"/>
      <c r="N17" s="1"/>
      <c r="O17" s="1"/>
      <c r="P17" s="1"/>
      <c r="Q17" s="1"/>
      <c r="R17" s="1"/>
      <c r="S17" s="1"/>
      <c r="T17" s="1"/>
      <c r="U17" s="1"/>
      <c r="V17" s="1"/>
      <c r="W17" s="1"/>
      <c r="X17" s="1"/>
      <c r="Y17" s="1"/>
      <c r="Z17" s="1"/>
      <c r="AA17" s="1"/>
      <c r="AB17" s="1"/>
    </row>
    <row r="18" spans="1:28" x14ac:dyDescent="0.25">
      <c r="A18" s="3"/>
      <c r="B18" s="5"/>
      <c r="C18" s="45" t="s">
        <v>860</v>
      </c>
      <c r="D18" s="33"/>
      <c r="E18" s="33"/>
      <c r="F18" s="33"/>
      <c r="G18" s="33"/>
      <c r="H18" s="33"/>
      <c r="I18" s="33"/>
      <c r="J18" s="33"/>
      <c r="K18" s="7"/>
      <c r="L18" s="4"/>
      <c r="M18" s="1"/>
      <c r="N18" s="1"/>
      <c r="O18" s="1"/>
      <c r="P18" s="1"/>
      <c r="Q18" s="1"/>
      <c r="R18" s="1"/>
      <c r="S18" s="1"/>
      <c r="T18" s="1"/>
      <c r="U18" s="1"/>
      <c r="V18" s="1"/>
      <c r="W18" s="1"/>
      <c r="X18" s="1"/>
      <c r="Y18" s="1"/>
      <c r="Z18" s="1"/>
      <c r="AA18" s="1"/>
      <c r="AB18" s="1"/>
    </row>
    <row r="19" spans="1:28" x14ac:dyDescent="0.25">
      <c r="A19" s="3"/>
      <c r="B19" s="5"/>
      <c r="C19" s="56" t="s">
        <v>864</v>
      </c>
      <c r="D19" s="66" t="s">
        <v>771</v>
      </c>
      <c r="E19" s="66"/>
      <c r="F19" s="66"/>
      <c r="G19" s="66"/>
      <c r="H19" s="66"/>
      <c r="I19" s="66"/>
      <c r="J19" s="66"/>
      <c r="K19" s="7"/>
      <c r="L19" s="4"/>
      <c r="M19" s="1"/>
      <c r="N19" s="1"/>
      <c r="O19" s="1"/>
      <c r="P19" s="1"/>
      <c r="Q19" s="1"/>
      <c r="R19" s="1"/>
      <c r="S19" s="1"/>
      <c r="T19" s="1"/>
      <c r="U19" s="1"/>
      <c r="V19" s="1"/>
      <c r="W19" s="1"/>
      <c r="X19" s="1"/>
      <c r="Y19" s="1"/>
      <c r="Z19" s="1"/>
      <c r="AA19" s="1"/>
      <c r="AB19" s="1"/>
    </row>
    <row r="20" spans="1:28" x14ac:dyDescent="0.25">
      <c r="A20" s="3"/>
      <c r="B20" s="5"/>
      <c r="C20" s="103" t="s">
        <v>865</v>
      </c>
      <c r="D20" s="91" t="s">
        <v>771</v>
      </c>
      <c r="E20" s="92"/>
      <c r="F20" s="92"/>
      <c r="G20" s="92"/>
      <c r="H20" s="92"/>
      <c r="I20" s="92"/>
      <c r="J20" s="93"/>
      <c r="K20" s="7"/>
      <c r="L20" s="4"/>
      <c r="M20" s="1"/>
      <c r="N20" s="1"/>
      <c r="O20" s="1"/>
      <c r="P20" s="1"/>
      <c r="Q20" s="1"/>
      <c r="R20" s="1"/>
      <c r="S20" s="1"/>
      <c r="T20" s="1"/>
      <c r="U20" s="1"/>
      <c r="V20" s="1"/>
      <c r="W20" s="1"/>
      <c r="X20" s="1"/>
      <c r="Y20" s="1"/>
      <c r="Z20" s="1"/>
      <c r="AA20" s="1"/>
      <c r="AB20" s="1"/>
    </row>
    <row r="21" spans="1:28" x14ac:dyDescent="0.25">
      <c r="A21" s="3"/>
      <c r="B21" s="5"/>
      <c r="C21" s="103"/>
      <c r="D21" s="94"/>
      <c r="E21" s="95"/>
      <c r="F21" s="95"/>
      <c r="G21" s="95"/>
      <c r="H21" s="95"/>
      <c r="I21" s="95"/>
      <c r="J21" s="96"/>
      <c r="K21" s="7"/>
      <c r="L21" s="4"/>
      <c r="M21" s="1"/>
      <c r="N21" s="1"/>
      <c r="O21" s="1"/>
      <c r="P21" s="1"/>
      <c r="Q21" s="1"/>
      <c r="R21" s="1"/>
      <c r="S21" s="1"/>
      <c r="T21" s="1"/>
      <c r="U21" s="1"/>
      <c r="V21" s="1"/>
      <c r="W21" s="1"/>
      <c r="X21" s="1"/>
      <c r="Y21" s="1"/>
      <c r="Z21" s="1"/>
      <c r="AA21" s="1"/>
      <c r="AB21" s="1"/>
    </row>
    <row r="22" spans="1:28" x14ac:dyDescent="0.25">
      <c r="A22" s="3"/>
      <c r="B22" s="5"/>
      <c r="C22" s="99" t="s">
        <v>824</v>
      </c>
      <c r="D22" s="86" t="s">
        <v>771</v>
      </c>
      <c r="E22" s="86"/>
      <c r="F22" s="86"/>
      <c r="G22" s="86"/>
      <c r="H22" s="86"/>
      <c r="I22" s="86"/>
      <c r="J22" s="86"/>
      <c r="K22" s="7"/>
      <c r="L22" s="4"/>
      <c r="M22" s="1"/>
      <c r="N22" s="1"/>
      <c r="O22" s="1"/>
      <c r="P22" s="1"/>
      <c r="Q22" s="1"/>
      <c r="R22" s="1"/>
      <c r="S22" s="1"/>
      <c r="T22" s="1"/>
      <c r="U22" s="1"/>
      <c r="V22" s="1"/>
      <c r="W22" s="1"/>
      <c r="X22" s="1"/>
      <c r="Y22" s="1"/>
      <c r="Z22" s="1"/>
      <c r="AA22" s="1"/>
      <c r="AB22" s="1"/>
    </row>
    <row r="23" spans="1:28" x14ac:dyDescent="0.25">
      <c r="A23" s="3"/>
      <c r="B23" s="5"/>
      <c r="C23" s="99"/>
      <c r="D23" s="86"/>
      <c r="E23" s="86"/>
      <c r="F23" s="86"/>
      <c r="G23" s="86"/>
      <c r="H23" s="86"/>
      <c r="I23" s="86"/>
      <c r="J23" s="86"/>
      <c r="K23" s="7"/>
      <c r="L23" s="4"/>
      <c r="M23" s="1"/>
      <c r="N23" s="1"/>
      <c r="O23" s="1"/>
      <c r="P23" s="1"/>
      <c r="Q23" s="1"/>
      <c r="R23" s="1"/>
      <c r="S23" s="1"/>
      <c r="T23" s="1"/>
      <c r="U23" s="1"/>
      <c r="V23" s="1"/>
      <c r="W23" s="1"/>
      <c r="X23" s="1"/>
      <c r="Y23" s="1"/>
      <c r="Z23" s="1"/>
      <c r="AA23" s="1"/>
      <c r="AB23" s="1"/>
    </row>
    <row r="24" spans="1:28" ht="14.45" customHeight="1" x14ac:dyDescent="0.25">
      <c r="A24" s="3"/>
      <c r="B24" s="5"/>
      <c r="C24" s="87" t="s">
        <v>825</v>
      </c>
      <c r="D24" s="88" t="s">
        <v>344</v>
      </c>
      <c r="E24" s="88"/>
      <c r="F24" s="88"/>
      <c r="G24" s="88"/>
      <c r="H24" s="88"/>
      <c r="I24" s="88"/>
      <c r="J24" s="88"/>
      <c r="K24" s="7"/>
      <c r="L24" s="4"/>
      <c r="M24" s="1"/>
      <c r="N24" s="1"/>
      <c r="O24" s="1"/>
      <c r="P24" s="1"/>
      <c r="Q24" s="1"/>
      <c r="R24" s="1"/>
      <c r="S24" s="1"/>
      <c r="T24" s="1"/>
      <c r="U24" s="1"/>
      <c r="V24" s="1"/>
      <c r="W24" s="1"/>
      <c r="X24" s="1"/>
      <c r="Y24" s="1"/>
      <c r="Z24" s="1"/>
      <c r="AA24" s="1"/>
      <c r="AB24" s="1"/>
    </row>
    <row r="25" spans="1:28" x14ac:dyDescent="0.25">
      <c r="A25" s="3"/>
      <c r="B25" s="5"/>
      <c r="C25" s="87"/>
      <c r="D25" s="88"/>
      <c r="E25" s="88"/>
      <c r="F25" s="88"/>
      <c r="G25" s="88"/>
      <c r="H25" s="88"/>
      <c r="I25" s="88"/>
      <c r="J25" s="88"/>
      <c r="K25" s="7"/>
      <c r="L25" s="4"/>
      <c r="M25" s="1"/>
      <c r="N25" s="1"/>
      <c r="O25" s="1"/>
      <c r="P25" s="1"/>
      <c r="Q25" s="1"/>
      <c r="R25" s="1"/>
      <c r="S25" s="1"/>
      <c r="T25" s="1"/>
      <c r="U25" s="1"/>
      <c r="V25" s="1"/>
      <c r="W25" s="1"/>
      <c r="X25" s="1"/>
      <c r="Y25" s="1"/>
      <c r="Z25" s="1"/>
      <c r="AA25" s="1"/>
      <c r="AB25" s="1"/>
    </row>
    <row r="26" spans="1:28" x14ac:dyDescent="0.25">
      <c r="A26" s="3"/>
      <c r="B26" s="5"/>
      <c r="C26" s="99" t="s">
        <v>866</v>
      </c>
      <c r="D26" s="86" t="s">
        <v>771</v>
      </c>
      <c r="E26" s="86"/>
      <c r="F26" s="86"/>
      <c r="G26" s="86"/>
      <c r="H26" s="86"/>
      <c r="I26" s="86"/>
      <c r="J26" s="86"/>
      <c r="K26" s="7"/>
      <c r="L26" s="4"/>
      <c r="M26" s="1"/>
      <c r="N26" s="1"/>
      <c r="O26" s="1"/>
      <c r="P26" s="1"/>
      <c r="Q26" s="1"/>
      <c r="R26" s="1"/>
      <c r="S26" s="1"/>
      <c r="T26" s="1"/>
      <c r="U26" s="1"/>
      <c r="V26" s="1"/>
      <c r="W26" s="1"/>
      <c r="X26" s="1"/>
      <c r="Y26" s="1"/>
      <c r="Z26" s="1"/>
      <c r="AA26" s="1"/>
      <c r="AB26" s="1"/>
    </row>
    <row r="27" spans="1:28" x14ac:dyDescent="0.25">
      <c r="A27" s="3"/>
      <c r="B27" s="5"/>
      <c r="C27" s="99"/>
      <c r="D27" s="86"/>
      <c r="E27" s="86"/>
      <c r="F27" s="86"/>
      <c r="G27" s="86"/>
      <c r="H27" s="86"/>
      <c r="I27" s="86"/>
      <c r="J27" s="86"/>
      <c r="K27" s="7"/>
      <c r="L27" s="4"/>
      <c r="M27" s="1"/>
      <c r="N27" s="1"/>
      <c r="O27" s="1"/>
      <c r="P27" s="1"/>
      <c r="Q27" s="1"/>
      <c r="R27" s="1"/>
      <c r="S27" s="1"/>
      <c r="T27" s="1"/>
      <c r="U27" s="1"/>
      <c r="V27" s="1"/>
      <c r="W27" s="1"/>
      <c r="X27" s="1"/>
      <c r="Y27" s="1"/>
      <c r="Z27" s="1"/>
      <c r="AA27" s="1"/>
      <c r="AB27" s="1"/>
    </row>
    <row r="28" spans="1:28" ht="14.45" customHeight="1" x14ac:dyDescent="0.25">
      <c r="A28" s="3"/>
      <c r="B28" s="5"/>
      <c r="C28" s="87" t="s">
        <v>825</v>
      </c>
      <c r="D28" s="88" t="s">
        <v>344</v>
      </c>
      <c r="E28" s="88"/>
      <c r="F28" s="88"/>
      <c r="G28" s="88"/>
      <c r="H28" s="88"/>
      <c r="I28" s="88"/>
      <c r="J28" s="88"/>
      <c r="K28" s="7"/>
      <c r="L28" s="4"/>
      <c r="M28" s="1"/>
      <c r="N28" s="1"/>
      <c r="O28" s="1"/>
      <c r="P28" s="1"/>
      <c r="Q28" s="1"/>
      <c r="R28" s="1"/>
      <c r="S28" s="1"/>
      <c r="T28" s="1"/>
      <c r="U28" s="1"/>
      <c r="V28" s="1"/>
      <c r="W28" s="1"/>
      <c r="X28" s="1"/>
      <c r="Y28" s="1"/>
      <c r="Z28" s="1"/>
      <c r="AA28" s="1"/>
      <c r="AB28" s="1"/>
    </row>
    <row r="29" spans="1:28" x14ac:dyDescent="0.25">
      <c r="A29" s="3"/>
      <c r="B29" s="5"/>
      <c r="C29" s="87"/>
      <c r="D29" s="88"/>
      <c r="E29" s="88"/>
      <c r="F29" s="88"/>
      <c r="G29" s="88"/>
      <c r="H29" s="88"/>
      <c r="I29" s="88"/>
      <c r="J29" s="88"/>
      <c r="K29" s="7"/>
      <c r="L29" s="4"/>
      <c r="M29" s="1"/>
      <c r="N29" s="1"/>
      <c r="O29" s="1"/>
      <c r="P29" s="1"/>
      <c r="Q29" s="1"/>
      <c r="R29" s="1"/>
      <c r="S29" s="1"/>
      <c r="T29" s="1"/>
      <c r="U29" s="1"/>
      <c r="V29" s="1"/>
      <c r="W29" s="1"/>
      <c r="X29" s="1"/>
      <c r="Y29" s="1"/>
      <c r="Z29" s="1"/>
      <c r="AA29" s="1"/>
      <c r="AB29" s="1"/>
    </row>
    <row r="30" spans="1:28" x14ac:dyDescent="0.25">
      <c r="A30" s="3"/>
      <c r="B30" s="5"/>
      <c r="C30" s="33"/>
      <c r="D30" s="33"/>
      <c r="E30" s="33"/>
      <c r="F30" s="33"/>
      <c r="G30" s="33"/>
      <c r="H30" s="33"/>
      <c r="I30" s="33"/>
      <c r="J30" s="33"/>
      <c r="K30" s="7"/>
      <c r="L30" s="4"/>
      <c r="M30" s="1"/>
      <c r="N30" s="1"/>
      <c r="O30" s="1"/>
      <c r="P30" s="1"/>
      <c r="Q30" s="1"/>
      <c r="R30" s="1"/>
      <c r="S30" s="1"/>
      <c r="T30" s="1"/>
      <c r="U30" s="1"/>
      <c r="V30" s="1"/>
      <c r="W30" s="1"/>
      <c r="X30" s="1"/>
      <c r="Y30" s="1"/>
      <c r="Z30" s="1"/>
      <c r="AA30" s="1"/>
      <c r="AB30" s="1"/>
    </row>
    <row r="31" spans="1:28" x14ac:dyDescent="0.25">
      <c r="A31" s="3"/>
      <c r="B31" s="5"/>
      <c r="C31" s="45" t="s">
        <v>826</v>
      </c>
      <c r="D31" s="33"/>
      <c r="E31" s="33"/>
      <c r="F31" s="35" t="s">
        <v>810</v>
      </c>
      <c r="G31" s="6"/>
      <c r="H31" s="6"/>
      <c r="I31" s="6"/>
      <c r="J31" s="6"/>
      <c r="K31" s="7"/>
      <c r="L31" s="4"/>
      <c r="M31" s="1"/>
      <c r="N31" s="1"/>
      <c r="O31" s="1"/>
      <c r="P31" s="1"/>
      <c r="Q31" s="1"/>
      <c r="R31" s="1"/>
      <c r="S31" s="1"/>
      <c r="T31" s="1"/>
      <c r="U31" s="1"/>
      <c r="V31" s="1"/>
      <c r="W31" s="1"/>
      <c r="X31" s="1"/>
      <c r="Y31" s="1"/>
      <c r="Z31" s="1"/>
      <c r="AA31" s="1"/>
      <c r="AB31" s="1"/>
    </row>
    <row r="32" spans="1:28" x14ac:dyDescent="0.25">
      <c r="A32" s="3"/>
      <c r="B32" s="5"/>
      <c r="C32" s="58" t="s">
        <v>827</v>
      </c>
      <c r="D32" s="58" t="s">
        <v>828</v>
      </c>
      <c r="E32" s="58" t="s">
        <v>829</v>
      </c>
      <c r="F32" s="24" t="s">
        <v>814</v>
      </c>
      <c r="G32" s="24" t="s">
        <v>815</v>
      </c>
      <c r="H32" s="24" t="s">
        <v>816</v>
      </c>
      <c r="I32" s="24" t="s">
        <v>817</v>
      </c>
      <c r="J32" s="24" t="s">
        <v>818</v>
      </c>
      <c r="K32" s="7"/>
      <c r="L32" s="4"/>
      <c r="M32" s="1"/>
      <c r="N32" s="1"/>
      <c r="O32" s="1"/>
      <c r="P32" s="1"/>
      <c r="Q32" s="1"/>
      <c r="R32" s="1"/>
      <c r="S32" s="1"/>
      <c r="T32" s="1"/>
      <c r="U32" s="1"/>
      <c r="V32" s="1"/>
      <c r="W32" s="1"/>
      <c r="X32" s="1"/>
      <c r="Y32" s="1"/>
      <c r="Z32" s="1"/>
      <c r="AA32" s="1"/>
      <c r="AB32" s="1"/>
    </row>
    <row r="33" spans="1:28" x14ac:dyDescent="0.25">
      <c r="A33" s="3"/>
      <c r="B33" s="5"/>
      <c r="C33" s="56" t="s">
        <v>831</v>
      </c>
      <c r="D33" s="57" t="s">
        <v>771</v>
      </c>
      <c r="E33" s="57" t="s">
        <v>771</v>
      </c>
      <c r="F33" s="47"/>
      <c r="G33" s="47"/>
      <c r="H33" s="47"/>
      <c r="I33" s="47"/>
      <c r="J33" s="47"/>
      <c r="K33" s="7"/>
      <c r="L33" s="4"/>
      <c r="M33" s="1"/>
      <c r="N33" s="1"/>
      <c r="O33" s="1"/>
      <c r="P33" s="1"/>
      <c r="Q33" s="1"/>
      <c r="R33" s="1"/>
      <c r="S33" s="1"/>
      <c r="T33" s="1"/>
      <c r="U33" s="1"/>
      <c r="V33" s="1"/>
      <c r="W33" s="1"/>
      <c r="X33" s="1"/>
      <c r="Y33" s="1"/>
      <c r="Z33" s="1"/>
      <c r="AA33" s="1"/>
      <c r="AB33" s="1"/>
    </row>
    <row r="34" spans="1:28" x14ac:dyDescent="0.25">
      <c r="A34" s="3"/>
      <c r="B34" s="5"/>
      <c r="C34" s="56" t="s">
        <v>832</v>
      </c>
      <c r="D34" s="57" t="s">
        <v>771</v>
      </c>
      <c r="E34" s="57" t="s">
        <v>771</v>
      </c>
      <c r="F34" s="47"/>
      <c r="G34" s="47"/>
      <c r="H34" s="47"/>
      <c r="I34" s="47"/>
      <c r="J34" s="47"/>
      <c r="K34" s="7"/>
      <c r="L34" s="4"/>
      <c r="M34" s="1"/>
      <c r="N34" s="1"/>
      <c r="O34" s="1"/>
      <c r="P34" s="1"/>
      <c r="Q34" s="1"/>
      <c r="R34" s="1"/>
      <c r="S34" s="1"/>
      <c r="T34" s="1"/>
      <c r="U34" s="1"/>
      <c r="V34" s="1"/>
      <c r="W34" s="1"/>
      <c r="X34" s="1"/>
      <c r="Y34" s="1"/>
      <c r="Z34" s="1"/>
      <c r="AA34" s="1"/>
      <c r="AB34" s="1"/>
    </row>
    <row r="35" spans="1:28" x14ac:dyDescent="0.25">
      <c r="A35" s="3"/>
      <c r="B35" s="5"/>
      <c r="C35" s="56" t="s">
        <v>833</v>
      </c>
      <c r="D35" s="57" t="s">
        <v>771</v>
      </c>
      <c r="E35" s="57" t="s">
        <v>771</v>
      </c>
      <c r="F35" s="47"/>
      <c r="G35" s="47"/>
      <c r="H35" s="47"/>
      <c r="I35" s="47"/>
      <c r="J35" s="47"/>
      <c r="K35" s="7"/>
      <c r="L35" s="4"/>
      <c r="M35" s="1"/>
      <c r="N35" s="1"/>
      <c r="O35" s="1"/>
      <c r="P35" s="1"/>
      <c r="Q35" s="1"/>
      <c r="R35" s="1"/>
      <c r="S35" s="1"/>
      <c r="T35" s="1"/>
      <c r="U35" s="1"/>
      <c r="V35" s="1"/>
      <c r="W35" s="1"/>
      <c r="X35" s="1"/>
      <c r="Y35" s="1"/>
      <c r="Z35" s="1"/>
      <c r="AA35" s="1"/>
      <c r="AB35" s="1"/>
    </row>
    <row r="36" spans="1:28" x14ac:dyDescent="0.25">
      <c r="A36" s="3"/>
      <c r="B36" s="5"/>
      <c r="C36" s="56" t="s">
        <v>834</v>
      </c>
      <c r="D36" s="57" t="s">
        <v>771</v>
      </c>
      <c r="E36" s="57" t="s">
        <v>771</v>
      </c>
      <c r="F36" s="47"/>
      <c r="G36" s="47"/>
      <c r="H36" s="47"/>
      <c r="I36" s="47"/>
      <c r="J36" s="47"/>
      <c r="K36" s="7"/>
      <c r="L36" s="4"/>
      <c r="M36" s="1"/>
      <c r="N36" s="1"/>
      <c r="O36" s="1"/>
      <c r="P36" s="1"/>
      <c r="Q36" s="1"/>
      <c r="R36" s="1"/>
      <c r="S36" s="1"/>
      <c r="T36" s="1"/>
      <c r="U36" s="1"/>
      <c r="V36" s="1"/>
      <c r="W36" s="1"/>
      <c r="X36" s="1"/>
      <c r="Y36" s="1"/>
      <c r="Z36" s="1"/>
      <c r="AA36" s="1"/>
      <c r="AB36" s="1"/>
    </row>
    <row r="37" spans="1:28" x14ac:dyDescent="0.25">
      <c r="A37" s="3"/>
      <c r="B37" s="5"/>
      <c r="C37" s="56" t="s">
        <v>835</v>
      </c>
      <c r="D37" s="57" t="s">
        <v>771</v>
      </c>
      <c r="E37" s="57" t="s">
        <v>771</v>
      </c>
      <c r="F37" s="47"/>
      <c r="G37" s="47"/>
      <c r="H37" s="47"/>
      <c r="I37" s="47"/>
      <c r="J37" s="47"/>
      <c r="K37" s="7"/>
      <c r="L37" s="4"/>
      <c r="M37" s="1"/>
      <c r="N37" s="1"/>
      <c r="O37" s="1"/>
      <c r="P37" s="1"/>
      <c r="Q37" s="1"/>
      <c r="R37" s="1"/>
      <c r="S37" s="1"/>
      <c r="T37" s="1"/>
      <c r="U37" s="1"/>
      <c r="V37" s="1"/>
      <c r="W37" s="1"/>
      <c r="X37" s="1"/>
      <c r="Y37" s="1"/>
      <c r="Z37" s="1"/>
      <c r="AA37" s="1"/>
      <c r="AB37" s="1"/>
    </row>
    <row r="38" spans="1:28" x14ac:dyDescent="0.25">
      <c r="A38" s="3"/>
      <c r="B38" s="5"/>
      <c r="C38" s="33"/>
      <c r="D38" s="33"/>
      <c r="E38" s="33"/>
      <c r="F38" s="33"/>
      <c r="G38" s="33"/>
      <c r="H38" s="33"/>
      <c r="I38" s="33"/>
      <c r="J38" s="33"/>
      <c r="K38" s="7"/>
      <c r="L38" s="4"/>
      <c r="M38" s="1"/>
      <c r="N38" s="1"/>
      <c r="O38" s="1"/>
      <c r="P38" s="1"/>
      <c r="Q38" s="1"/>
      <c r="R38" s="1"/>
      <c r="S38" s="1"/>
      <c r="T38" s="1"/>
      <c r="U38" s="1"/>
      <c r="V38" s="1"/>
      <c r="W38" s="1"/>
      <c r="X38" s="1"/>
      <c r="Y38" s="1"/>
      <c r="Z38" s="1"/>
      <c r="AA38" s="1"/>
      <c r="AB38" s="1"/>
    </row>
    <row r="39" spans="1:28" x14ac:dyDescent="0.25">
      <c r="A39" s="3"/>
      <c r="B39" s="5"/>
      <c r="C39" s="58" t="s">
        <v>830</v>
      </c>
      <c r="D39" s="58" t="s">
        <v>828</v>
      </c>
      <c r="E39" s="58" t="s">
        <v>829</v>
      </c>
      <c r="F39" s="24" t="s">
        <v>814</v>
      </c>
      <c r="G39" s="24" t="s">
        <v>815</v>
      </c>
      <c r="H39" s="24" t="s">
        <v>816</v>
      </c>
      <c r="I39" s="24" t="s">
        <v>817</v>
      </c>
      <c r="J39" s="24" t="s">
        <v>818</v>
      </c>
      <c r="K39" s="7"/>
      <c r="L39" s="4"/>
      <c r="M39" s="1"/>
      <c r="N39" s="1"/>
      <c r="O39" s="1"/>
      <c r="P39" s="1"/>
      <c r="Q39" s="1"/>
      <c r="R39" s="1"/>
      <c r="S39" s="1"/>
      <c r="T39" s="1"/>
      <c r="U39" s="1"/>
      <c r="V39" s="1"/>
      <c r="W39" s="1"/>
      <c r="X39" s="1"/>
      <c r="Y39" s="1"/>
      <c r="Z39" s="1"/>
      <c r="AA39" s="1"/>
      <c r="AB39" s="1"/>
    </row>
    <row r="40" spans="1:28" x14ac:dyDescent="0.25">
      <c r="A40" s="3"/>
      <c r="B40" s="5"/>
      <c r="C40" s="56" t="s">
        <v>836</v>
      </c>
      <c r="D40" s="57" t="s">
        <v>771</v>
      </c>
      <c r="E40" s="57" t="s">
        <v>771</v>
      </c>
      <c r="F40" s="47"/>
      <c r="G40" s="47"/>
      <c r="H40" s="47"/>
      <c r="I40" s="47"/>
      <c r="J40" s="47"/>
      <c r="K40" s="7"/>
      <c r="L40" s="4"/>
      <c r="M40" s="1"/>
      <c r="N40" s="1"/>
      <c r="O40" s="1"/>
      <c r="P40" s="1"/>
      <c r="Q40" s="1"/>
      <c r="R40" s="1"/>
      <c r="S40" s="1"/>
      <c r="T40" s="1"/>
      <c r="U40" s="1"/>
      <c r="V40" s="1"/>
      <c r="W40" s="1"/>
      <c r="X40" s="1"/>
      <c r="Y40" s="1"/>
      <c r="Z40" s="1"/>
      <c r="AA40" s="1"/>
      <c r="AB40" s="1"/>
    </row>
    <row r="41" spans="1:28" x14ac:dyDescent="0.25">
      <c r="A41" s="3"/>
      <c r="B41" s="5"/>
      <c r="C41" s="56" t="s">
        <v>837</v>
      </c>
      <c r="D41" s="57" t="s">
        <v>771</v>
      </c>
      <c r="E41" s="57" t="s">
        <v>771</v>
      </c>
      <c r="F41" s="47"/>
      <c r="G41" s="47"/>
      <c r="H41" s="47"/>
      <c r="I41" s="47"/>
      <c r="J41" s="47"/>
      <c r="K41" s="7"/>
      <c r="L41" s="4"/>
      <c r="M41" s="1"/>
      <c r="N41" s="1"/>
      <c r="O41" s="1"/>
      <c r="P41" s="1"/>
      <c r="Q41" s="1"/>
      <c r="R41" s="1"/>
      <c r="S41" s="1"/>
      <c r="T41" s="1"/>
      <c r="U41" s="1"/>
      <c r="V41" s="1"/>
      <c r="W41" s="1"/>
      <c r="X41" s="1"/>
      <c r="Y41" s="1"/>
      <c r="Z41" s="1"/>
      <c r="AA41" s="1"/>
      <c r="AB41" s="1"/>
    </row>
    <row r="42" spans="1:28" ht="14.45" customHeight="1" x14ac:dyDescent="0.25">
      <c r="A42" s="3"/>
      <c r="B42" s="5"/>
      <c r="C42" s="56" t="s">
        <v>838</v>
      </c>
      <c r="D42" s="57" t="s">
        <v>771</v>
      </c>
      <c r="E42" s="57" t="s">
        <v>771</v>
      </c>
      <c r="F42" s="47"/>
      <c r="G42" s="47"/>
      <c r="H42" s="47"/>
      <c r="I42" s="47"/>
      <c r="J42" s="47"/>
      <c r="K42" s="7"/>
      <c r="L42" s="4"/>
      <c r="M42" s="1"/>
      <c r="N42" s="1"/>
      <c r="O42" s="1"/>
      <c r="P42" s="1"/>
      <c r="Q42" s="1"/>
      <c r="R42" s="1"/>
      <c r="S42" s="1"/>
      <c r="T42" s="1"/>
      <c r="U42" s="1"/>
      <c r="V42" s="1"/>
      <c r="W42" s="1"/>
      <c r="X42" s="1"/>
      <c r="Y42" s="1"/>
      <c r="Z42" s="1"/>
      <c r="AA42" s="1"/>
      <c r="AB42" s="1"/>
    </row>
    <row r="43" spans="1:28" x14ac:dyDescent="0.25">
      <c r="A43" s="3"/>
      <c r="B43" s="5"/>
      <c r="C43" s="56" t="s">
        <v>839</v>
      </c>
      <c r="D43" s="57" t="s">
        <v>771</v>
      </c>
      <c r="E43" s="57" t="s">
        <v>771</v>
      </c>
      <c r="F43" s="47"/>
      <c r="G43" s="47"/>
      <c r="H43" s="47"/>
      <c r="I43" s="47"/>
      <c r="J43" s="47"/>
      <c r="K43" s="7"/>
      <c r="L43" s="4"/>
      <c r="M43" s="1"/>
      <c r="N43" s="1"/>
      <c r="O43" s="1"/>
      <c r="P43" s="1"/>
      <c r="Q43" s="1"/>
      <c r="R43" s="1"/>
      <c r="S43" s="1"/>
      <c r="T43" s="1"/>
      <c r="U43" s="1"/>
      <c r="V43" s="1"/>
      <c r="W43" s="1"/>
      <c r="X43" s="1"/>
      <c r="Y43" s="1"/>
      <c r="Z43" s="1"/>
      <c r="AA43" s="1"/>
      <c r="AB43" s="1"/>
    </row>
    <row r="44" spans="1:28" x14ac:dyDescent="0.25">
      <c r="A44" s="3"/>
      <c r="B44" s="5"/>
      <c r="C44" s="56" t="s">
        <v>840</v>
      </c>
      <c r="D44" s="57" t="s">
        <v>771</v>
      </c>
      <c r="E44" s="57" t="s">
        <v>771</v>
      </c>
      <c r="F44" s="47"/>
      <c r="G44" s="47"/>
      <c r="H44" s="47"/>
      <c r="I44" s="47"/>
      <c r="J44" s="47"/>
      <c r="K44" s="7"/>
      <c r="L44" s="4"/>
      <c r="M44" s="1"/>
      <c r="N44" s="1"/>
      <c r="O44" s="1"/>
      <c r="P44" s="1"/>
      <c r="Q44" s="1"/>
      <c r="R44" s="1"/>
      <c r="S44" s="1"/>
      <c r="T44" s="1"/>
      <c r="U44" s="1"/>
      <c r="V44" s="1"/>
      <c r="W44" s="1"/>
      <c r="X44" s="1"/>
      <c r="Y44" s="1"/>
      <c r="Z44" s="1"/>
      <c r="AA44" s="1"/>
      <c r="AB44" s="1"/>
    </row>
    <row r="45" spans="1:28" x14ac:dyDescent="0.25">
      <c r="A45" s="3"/>
      <c r="B45" s="5"/>
      <c r="C45" s="56" t="s">
        <v>841</v>
      </c>
      <c r="D45" s="57" t="s">
        <v>771</v>
      </c>
      <c r="E45" s="57" t="s">
        <v>771</v>
      </c>
      <c r="F45" s="47"/>
      <c r="G45" s="47"/>
      <c r="H45" s="47"/>
      <c r="I45" s="47"/>
      <c r="J45" s="47"/>
      <c r="K45" s="7"/>
      <c r="L45" s="4"/>
      <c r="M45" s="1"/>
      <c r="N45" s="1"/>
      <c r="O45" s="1"/>
      <c r="P45" s="1"/>
      <c r="Q45" s="1"/>
      <c r="R45" s="1"/>
      <c r="S45" s="1"/>
      <c r="T45" s="1"/>
      <c r="U45" s="1"/>
      <c r="V45" s="1"/>
      <c r="W45" s="1"/>
      <c r="X45" s="1"/>
      <c r="Y45" s="1"/>
      <c r="Z45" s="1"/>
      <c r="AA45" s="1"/>
      <c r="AB45" s="1"/>
    </row>
    <row r="46" spans="1:28" x14ac:dyDescent="0.25">
      <c r="A46" s="3"/>
      <c r="B46" s="5"/>
      <c r="C46" s="56" t="s">
        <v>842</v>
      </c>
      <c r="D46" s="57" t="s">
        <v>771</v>
      </c>
      <c r="E46" s="57" t="s">
        <v>771</v>
      </c>
      <c r="F46" s="47"/>
      <c r="G46" s="47"/>
      <c r="H46" s="47"/>
      <c r="I46" s="47"/>
      <c r="J46" s="47"/>
      <c r="K46" s="7"/>
      <c r="L46" s="4"/>
      <c r="M46" s="1"/>
      <c r="N46" s="1"/>
      <c r="O46" s="1"/>
      <c r="P46" s="1"/>
      <c r="Q46" s="1"/>
      <c r="R46" s="1"/>
      <c r="S46" s="1"/>
      <c r="T46" s="1"/>
      <c r="U46" s="1"/>
      <c r="V46" s="1"/>
      <c r="W46" s="1"/>
      <c r="X46" s="1"/>
      <c r="Y46" s="1"/>
      <c r="Z46" s="1"/>
      <c r="AA46" s="1"/>
      <c r="AB46" s="1"/>
    </row>
    <row r="47" spans="1:28" x14ac:dyDescent="0.25">
      <c r="A47" s="3"/>
      <c r="B47" s="5"/>
      <c r="C47" s="56" t="s">
        <v>843</v>
      </c>
      <c r="D47" s="57" t="s">
        <v>771</v>
      </c>
      <c r="E47" s="57" t="s">
        <v>771</v>
      </c>
      <c r="F47" s="47"/>
      <c r="G47" s="47"/>
      <c r="H47" s="47"/>
      <c r="I47" s="47"/>
      <c r="J47" s="47"/>
      <c r="K47" s="7"/>
      <c r="L47" s="4"/>
      <c r="M47" s="1"/>
      <c r="N47" s="1"/>
      <c r="O47" s="1"/>
      <c r="P47" s="1"/>
      <c r="Q47" s="1"/>
      <c r="R47" s="1"/>
      <c r="S47" s="1"/>
      <c r="T47" s="1"/>
      <c r="U47" s="1"/>
      <c r="V47" s="1"/>
      <c r="W47" s="1"/>
      <c r="X47" s="1"/>
      <c r="Y47" s="1"/>
      <c r="Z47" s="1"/>
      <c r="AA47" s="1"/>
      <c r="AB47" s="1"/>
    </row>
    <row r="48" spans="1:28" x14ac:dyDescent="0.25">
      <c r="A48" s="3"/>
      <c r="B48" s="5"/>
      <c r="C48" s="56" t="s">
        <v>844</v>
      </c>
      <c r="D48" s="57" t="s">
        <v>771</v>
      </c>
      <c r="E48" s="57" t="s">
        <v>771</v>
      </c>
      <c r="F48" s="47"/>
      <c r="G48" s="47"/>
      <c r="H48" s="47"/>
      <c r="I48" s="47"/>
      <c r="J48" s="47"/>
      <c r="K48" s="7"/>
      <c r="L48" s="4"/>
      <c r="M48" s="1"/>
      <c r="N48" s="1"/>
      <c r="O48" s="1"/>
      <c r="P48" s="1"/>
      <c r="Q48" s="1"/>
      <c r="R48" s="1"/>
      <c r="S48" s="1"/>
      <c r="T48" s="1"/>
      <c r="U48" s="1"/>
      <c r="V48" s="1"/>
      <c r="W48" s="1"/>
      <c r="X48" s="1"/>
      <c r="Y48" s="1"/>
      <c r="Z48" s="1"/>
      <c r="AA48" s="1"/>
      <c r="AB48" s="1"/>
    </row>
    <row r="49" spans="1:28" x14ac:dyDescent="0.25">
      <c r="A49" s="3"/>
      <c r="B49" s="5"/>
      <c r="C49" s="56" t="s">
        <v>845</v>
      </c>
      <c r="D49" s="57" t="s">
        <v>771</v>
      </c>
      <c r="E49" s="57" t="s">
        <v>771</v>
      </c>
      <c r="F49" s="47"/>
      <c r="G49" s="47"/>
      <c r="H49" s="47"/>
      <c r="I49" s="47"/>
      <c r="J49" s="47"/>
      <c r="K49" s="7"/>
      <c r="L49" s="4"/>
      <c r="M49" s="1"/>
      <c r="N49" s="1"/>
      <c r="O49" s="1"/>
      <c r="P49" s="1"/>
      <c r="Q49" s="1"/>
      <c r="R49" s="1"/>
      <c r="S49" s="1"/>
      <c r="T49" s="1"/>
      <c r="U49" s="1"/>
      <c r="V49" s="1"/>
      <c r="W49" s="1"/>
      <c r="X49" s="1"/>
      <c r="Y49" s="1"/>
      <c r="Z49" s="1"/>
      <c r="AA49" s="1"/>
      <c r="AB49" s="1"/>
    </row>
    <row r="50" spans="1:28" x14ac:dyDescent="0.25">
      <c r="A50" s="3"/>
      <c r="B50" s="5"/>
      <c r="C50" s="33"/>
      <c r="D50" s="33"/>
      <c r="E50" s="33"/>
      <c r="F50" s="33"/>
      <c r="G50" s="33"/>
      <c r="H50" s="33"/>
      <c r="I50" s="33"/>
      <c r="J50" s="33"/>
      <c r="K50" s="7"/>
      <c r="L50" s="4"/>
      <c r="M50" s="1"/>
      <c r="N50" s="1"/>
      <c r="O50" s="1"/>
      <c r="P50" s="1"/>
      <c r="Q50" s="1"/>
      <c r="R50" s="1"/>
      <c r="S50" s="1"/>
      <c r="T50" s="1"/>
      <c r="U50" s="1"/>
      <c r="V50" s="1"/>
      <c r="W50" s="1"/>
      <c r="X50" s="1"/>
      <c r="Y50" s="1"/>
      <c r="Z50" s="1"/>
      <c r="AA50" s="1"/>
      <c r="AB50" s="1"/>
    </row>
    <row r="51" spans="1:28" x14ac:dyDescent="0.25">
      <c r="A51" s="3"/>
      <c r="B51" s="5"/>
      <c r="C51" s="45" t="s">
        <v>846</v>
      </c>
      <c r="D51" s="33"/>
      <c r="E51" s="33"/>
      <c r="F51" s="33"/>
      <c r="G51" s="33"/>
      <c r="H51" s="33"/>
      <c r="I51" s="33"/>
      <c r="J51" s="33"/>
      <c r="K51" s="7"/>
      <c r="L51" s="4"/>
      <c r="M51" s="1"/>
      <c r="N51" s="1"/>
      <c r="O51" s="1"/>
      <c r="P51" s="1"/>
      <c r="Q51" s="1"/>
      <c r="R51" s="1"/>
      <c r="S51" s="1"/>
      <c r="T51" s="1"/>
      <c r="U51" s="1"/>
      <c r="V51" s="1"/>
      <c r="W51" s="1"/>
      <c r="X51" s="1"/>
      <c r="Y51" s="1"/>
      <c r="Z51" s="1"/>
      <c r="AA51" s="1"/>
      <c r="AB51" s="1"/>
    </row>
    <row r="52" spans="1:28" x14ac:dyDescent="0.25">
      <c r="A52" s="3"/>
      <c r="B52" s="5"/>
      <c r="C52" s="59" t="s">
        <v>847</v>
      </c>
      <c r="D52" s="33"/>
      <c r="E52" s="33"/>
      <c r="F52" s="33"/>
      <c r="G52" s="33"/>
      <c r="H52" s="33"/>
      <c r="I52" s="33"/>
      <c r="J52" s="33"/>
      <c r="K52" s="7"/>
      <c r="L52" s="4"/>
      <c r="M52" s="1"/>
      <c r="N52" s="1"/>
      <c r="O52" s="1"/>
      <c r="P52" s="1"/>
      <c r="Q52" s="1"/>
      <c r="R52" s="1"/>
      <c r="S52" s="1"/>
      <c r="T52" s="1"/>
      <c r="U52" s="1"/>
      <c r="V52" s="1"/>
      <c r="W52" s="1"/>
      <c r="X52" s="1"/>
      <c r="Y52" s="1"/>
      <c r="Z52" s="1"/>
      <c r="AA52" s="1"/>
      <c r="AB52" s="1"/>
    </row>
    <row r="53" spans="1:28" x14ac:dyDescent="0.25">
      <c r="A53" s="3"/>
      <c r="B53" s="5"/>
      <c r="C53" s="17" t="s">
        <v>861</v>
      </c>
      <c r="D53" s="83" t="s">
        <v>344</v>
      </c>
      <c r="E53" s="84"/>
      <c r="F53" s="84"/>
      <c r="G53" s="84"/>
      <c r="H53" s="84"/>
      <c r="I53" s="84"/>
      <c r="J53" s="85"/>
      <c r="K53" s="7"/>
      <c r="L53" s="4"/>
      <c r="M53" s="1"/>
      <c r="N53" s="1"/>
      <c r="O53" s="1"/>
      <c r="P53" s="1"/>
      <c r="Q53" s="1"/>
      <c r="R53" s="1"/>
      <c r="S53" s="1"/>
      <c r="T53" s="1"/>
      <c r="U53" s="1"/>
      <c r="V53" s="1"/>
      <c r="W53" s="1"/>
      <c r="X53" s="1"/>
      <c r="Y53" s="1"/>
      <c r="Z53" s="1"/>
      <c r="AA53" s="1"/>
      <c r="AB53" s="1"/>
    </row>
    <row r="54" spans="1:28" x14ac:dyDescent="0.25">
      <c r="A54" s="3"/>
      <c r="B54" s="5"/>
      <c r="C54" s="89" t="s">
        <v>848</v>
      </c>
      <c r="D54" s="91" t="s">
        <v>771</v>
      </c>
      <c r="E54" s="92"/>
      <c r="F54" s="92"/>
      <c r="G54" s="92"/>
      <c r="H54" s="92"/>
      <c r="I54" s="92"/>
      <c r="J54" s="93"/>
      <c r="K54" s="7"/>
      <c r="L54" s="4"/>
      <c r="M54" s="1"/>
      <c r="N54" s="1"/>
      <c r="O54" s="1"/>
      <c r="P54" s="1"/>
      <c r="Q54" s="1"/>
      <c r="R54" s="1"/>
      <c r="S54" s="1"/>
      <c r="T54" s="1"/>
      <c r="U54" s="1"/>
      <c r="V54" s="1"/>
      <c r="W54" s="1"/>
      <c r="X54" s="1"/>
      <c r="Y54" s="1"/>
      <c r="Z54" s="1"/>
      <c r="AA54" s="1"/>
      <c r="AB54" s="1"/>
    </row>
    <row r="55" spans="1:28" x14ac:dyDescent="0.25">
      <c r="A55" s="3"/>
      <c r="B55" s="5"/>
      <c r="C55" s="90"/>
      <c r="D55" s="94"/>
      <c r="E55" s="95"/>
      <c r="F55" s="95"/>
      <c r="G55" s="95"/>
      <c r="H55" s="95"/>
      <c r="I55" s="95"/>
      <c r="J55" s="96"/>
      <c r="K55" s="7"/>
      <c r="L55" s="4"/>
      <c r="M55" s="1"/>
      <c r="N55" s="1"/>
      <c r="O55" s="1"/>
      <c r="P55" s="1"/>
      <c r="Q55" s="1"/>
      <c r="R55" s="1"/>
      <c r="S55" s="1"/>
      <c r="T55" s="1"/>
      <c r="U55" s="1"/>
      <c r="V55" s="1"/>
      <c r="W55" s="1"/>
      <c r="X55" s="1"/>
      <c r="Y55" s="1"/>
      <c r="Z55" s="1"/>
      <c r="AA55" s="1"/>
      <c r="AB55" s="1"/>
    </row>
    <row r="56" spans="1:28" x14ac:dyDescent="0.25">
      <c r="A56" s="3"/>
      <c r="B56" s="5"/>
      <c r="C56" s="87" t="s">
        <v>849</v>
      </c>
      <c r="D56" s="86" t="s">
        <v>771</v>
      </c>
      <c r="E56" s="86"/>
      <c r="F56" s="86"/>
      <c r="G56" s="86"/>
      <c r="H56" s="86"/>
      <c r="I56" s="86"/>
      <c r="J56" s="86"/>
      <c r="K56" s="7"/>
      <c r="L56" s="4"/>
      <c r="M56" s="1"/>
      <c r="N56" s="1"/>
      <c r="O56" s="1"/>
      <c r="P56" s="1"/>
      <c r="Q56" s="1"/>
      <c r="R56" s="1"/>
      <c r="S56" s="1"/>
      <c r="T56" s="1"/>
      <c r="U56" s="1"/>
      <c r="V56" s="1"/>
      <c r="W56" s="1"/>
      <c r="X56" s="1"/>
      <c r="Y56" s="1"/>
      <c r="Z56" s="1"/>
      <c r="AA56" s="1"/>
      <c r="AB56" s="1"/>
    </row>
    <row r="57" spans="1:28" x14ac:dyDescent="0.25">
      <c r="A57" s="3"/>
      <c r="B57" s="5"/>
      <c r="C57" s="87"/>
      <c r="D57" s="86"/>
      <c r="E57" s="86"/>
      <c r="F57" s="86"/>
      <c r="G57" s="86"/>
      <c r="H57" s="86"/>
      <c r="I57" s="86"/>
      <c r="J57" s="86"/>
      <c r="K57" s="7"/>
      <c r="L57" s="4"/>
      <c r="M57" s="1"/>
      <c r="N57" s="1"/>
      <c r="O57" s="1"/>
      <c r="P57" s="1"/>
      <c r="Q57" s="1"/>
      <c r="R57" s="1"/>
      <c r="S57" s="1"/>
      <c r="T57" s="1"/>
      <c r="U57" s="1"/>
      <c r="V57" s="1"/>
      <c r="W57" s="1"/>
      <c r="X57" s="1"/>
      <c r="Y57" s="1"/>
      <c r="Z57" s="1"/>
      <c r="AA57" s="1"/>
      <c r="AB57" s="1"/>
    </row>
    <row r="58" spans="1:28" x14ac:dyDescent="0.25">
      <c r="A58" s="3"/>
      <c r="B58" s="5"/>
      <c r="C58" s="33"/>
      <c r="D58" s="33"/>
      <c r="E58" s="33"/>
      <c r="F58" s="33"/>
      <c r="G58" s="33"/>
      <c r="H58" s="33"/>
      <c r="I58" s="33"/>
      <c r="J58" s="33"/>
      <c r="K58" s="7"/>
      <c r="L58" s="4"/>
      <c r="M58" s="1"/>
      <c r="N58" s="1"/>
      <c r="O58" s="1"/>
      <c r="P58" s="1"/>
      <c r="Q58" s="1"/>
      <c r="R58" s="1"/>
      <c r="S58" s="1"/>
      <c r="T58" s="1"/>
      <c r="U58" s="1"/>
      <c r="V58" s="1"/>
      <c r="W58" s="1"/>
      <c r="X58" s="1"/>
      <c r="Y58" s="1"/>
      <c r="Z58" s="1"/>
      <c r="AA58" s="1"/>
      <c r="AB58" s="1"/>
    </row>
    <row r="59" spans="1:28" x14ac:dyDescent="0.25">
      <c r="A59" s="3"/>
      <c r="B59" s="5"/>
      <c r="C59" s="76" t="s">
        <v>850</v>
      </c>
      <c r="D59" s="86" t="s">
        <v>771</v>
      </c>
      <c r="E59" s="86"/>
      <c r="F59" s="86"/>
      <c r="G59" s="86"/>
      <c r="H59" s="86"/>
      <c r="I59" s="86"/>
      <c r="J59" s="86"/>
      <c r="K59" s="7"/>
      <c r="L59" s="4"/>
      <c r="M59" s="1"/>
      <c r="N59" s="1"/>
      <c r="O59" s="1"/>
      <c r="P59" s="1"/>
      <c r="Q59" s="1"/>
      <c r="R59" s="1"/>
      <c r="S59" s="1"/>
      <c r="T59" s="1"/>
      <c r="U59" s="1"/>
      <c r="V59" s="1"/>
      <c r="W59" s="1"/>
      <c r="X59" s="1"/>
      <c r="Y59" s="1"/>
      <c r="Z59" s="1"/>
      <c r="AA59" s="1"/>
      <c r="AB59" s="1"/>
    </row>
    <row r="60" spans="1:28" x14ac:dyDescent="0.25">
      <c r="A60" s="3"/>
      <c r="B60" s="5"/>
      <c r="C60" s="76"/>
      <c r="D60" s="86"/>
      <c r="E60" s="86"/>
      <c r="F60" s="86"/>
      <c r="G60" s="86"/>
      <c r="H60" s="86"/>
      <c r="I60" s="86"/>
      <c r="J60" s="86"/>
      <c r="K60" s="7"/>
      <c r="L60" s="4"/>
      <c r="M60" s="1"/>
      <c r="N60" s="1"/>
      <c r="O60" s="1"/>
      <c r="P60" s="1"/>
      <c r="Q60" s="1"/>
      <c r="R60" s="1"/>
      <c r="S60" s="1"/>
      <c r="T60" s="1"/>
      <c r="U60" s="1"/>
      <c r="V60" s="1"/>
      <c r="W60" s="1"/>
      <c r="X60" s="1"/>
      <c r="Y60" s="1"/>
      <c r="Z60" s="1"/>
      <c r="AA60" s="1"/>
      <c r="AB60" s="1"/>
    </row>
    <row r="61" spans="1:28" x14ac:dyDescent="0.25">
      <c r="A61" s="3"/>
      <c r="B61" s="5"/>
      <c r="C61" s="76"/>
      <c r="D61" s="86"/>
      <c r="E61" s="86"/>
      <c r="F61" s="86"/>
      <c r="G61" s="86"/>
      <c r="H61" s="86"/>
      <c r="I61" s="86"/>
      <c r="J61" s="86"/>
      <c r="K61" s="7"/>
      <c r="L61" s="4"/>
      <c r="M61" s="1"/>
      <c r="N61" s="1"/>
      <c r="O61" s="1"/>
      <c r="P61" s="1"/>
      <c r="Q61" s="1"/>
      <c r="R61" s="1"/>
      <c r="S61" s="1"/>
      <c r="T61" s="1"/>
      <c r="U61" s="1"/>
      <c r="V61" s="1"/>
      <c r="W61" s="1"/>
      <c r="X61" s="1"/>
      <c r="Y61" s="1"/>
      <c r="Z61" s="1"/>
      <c r="AA61" s="1"/>
      <c r="AB61" s="1"/>
    </row>
    <row r="62" spans="1:28" ht="14.45" customHeight="1" x14ac:dyDescent="0.25">
      <c r="A62" s="3"/>
      <c r="B62" s="5"/>
      <c r="C62" s="87" t="s">
        <v>825</v>
      </c>
      <c r="D62" s="88" t="s">
        <v>344</v>
      </c>
      <c r="E62" s="88"/>
      <c r="F62" s="88"/>
      <c r="G62" s="88"/>
      <c r="H62" s="88"/>
      <c r="I62" s="88"/>
      <c r="J62" s="88"/>
      <c r="K62" s="7"/>
      <c r="L62" s="4"/>
      <c r="M62" s="1"/>
      <c r="N62" s="1"/>
      <c r="O62" s="1"/>
      <c r="P62" s="1"/>
      <c r="Q62" s="1"/>
      <c r="R62" s="1"/>
      <c r="S62" s="1"/>
      <c r="T62" s="1"/>
      <c r="U62" s="1"/>
      <c r="V62" s="1"/>
      <c r="W62" s="1"/>
      <c r="X62" s="1"/>
      <c r="Y62" s="1"/>
      <c r="Z62" s="1"/>
      <c r="AA62" s="1"/>
      <c r="AB62" s="1"/>
    </row>
    <row r="63" spans="1:28" x14ac:dyDescent="0.25">
      <c r="A63" s="3"/>
      <c r="B63" s="5"/>
      <c r="C63" s="87"/>
      <c r="D63" s="88"/>
      <c r="E63" s="88"/>
      <c r="F63" s="88"/>
      <c r="G63" s="88"/>
      <c r="H63" s="88"/>
      <c r="I63" s="88"/>
      <c r="J63" s="88"/>
      <c r="K63" s="7"/>
      <c r="L63" s="4"/>
      <c r="M63" s="1"/>
      <c r="N63" s="1"/>
      <c r="O63" s="1"/>
      <c r="P63" s="1"/>
      <c r="Q63" s="1"/>
      <c r="R63" s="1"/>
      <c r="S63" s="1"/>
      <c r="T63" s="1"/>
      <c r="U63" s="1"/>
      <c r="V63" s="1"/>
      <c r="W63" s="1"/>
      <c r="X63" s="1"/>
      <c r="Y63" s="1"/>
      <c r="Z63" s="1"/>
      <c r="AA63" s="1"/>
      <c r="AB63" s="1"/>
    </row>
    <row r="64" spans="1:28" ht="14.45" customHeight="1" x14ac:dyDescent="0.25">
      <c r="A64" s="3"/>
      <c r="B64" s="5"/>
      <c r="C64" s="76" t="s">
        <v>851</v>
      </c>
      <c r="D64" s="77" t="s">
        <v>344</v>
      </c>
      <c r="E64" s="78"/>
      <c r="F64" s="78"/>
      <c r="G64" s="78"/>
      <c r="H64" s="78"/>
      <c r="I64" s="78"/>
      <c r="J64" s="79"/>
      <c r="K64" s="7"/>
      <c r="L64" s="4"/>
      <c r="M64" s="1"/>
      <c r="N64" s="1"/>
      <c r="O64" s="1"/>
      <c r="P64" s="1"/>
      <c r="Q64" s="1"/>
      <c r="R64" s="1"/>
      <c r="S64" s="1"/>
      <c r="T64" s="1"/>
      <c r="U64" s="1"/>
      <c r="V64" s="1"/>
      <c r="W64" s="1"/>
      <c r="X64" s="1"/>
      <c r="Y64" s="1"/>
      <c r="Z64" s="1"/>
      <c r="AA64" s="1"/>
      <c r="AB64" s="1"/>
    </row>
    <row r="65" spans="1:28" x14ac:dyDescent="0.25">
      <c r="A65" s="3"/>
      <c r="B65" s="5"/>
      <c r="C65" s="76"/>
      <c r="D65" s="80"/>
      <c r="E65" s="81"/>
      <c r="F65" s="81"/>
      <c r="G65" s="81"/>
      <c r="H65" s="81"/>
      <c r="I65" s="81"/>
      <c r="J65" s="82"/>
      <c r="K65" s="7"/>
      <c r="L65" s="4"/>
      <c r="M65" s="1"/>
      <c r="N65" s="1"/>
      <c r="O65" s="1"/>
      <c r="P65" s="1"/>
      <c r="Q65" s="1"/>
      <c r="R65" s="1"/>
      <c r="S65" s="1"/>
      <c r="T65" s="1"/>
      <c r="U65" s="1"/>
      <c r="V65" s="1"/>
      <c r="W65" s="1"/>
      <c r="X65" s="1"/>
      <c r="Y65" s="1"/>
      <c r="Z65" s="1"/>
      <c r="AA65" s="1"/>
      <c r="AB65" s="1"/>
    </row>
    <row r="66" spans="1:28" ht="14.45" customHeight="1" x14ac:dyDescent="0.25">
      <c r="A66" s="3"/>
      <c r="B66" s="5"/>
      <c r="C66" s="87" t="s">
        <v>825</v>
      </c>
      <c r="D66" s="88" t="s">
        <v>344</v>
      </c>
      <c r="E66" s="88"/>
      <c r="F66" s="88"/>
      <c r="G66" s="88"/>
      <c r="H66" s="88"/>
      <c r="I66" s="88"/>
      <c r="J66" s="88"/>
      <c r="K66" s="7"/>
      <c r="L66" s="4"/>
      <c r="M66" s="1"/>
      <c r="N66" s="1"/>
      <c r="O66" s="1"/>
      <c r="P66" s="1"/>
      <c r="Q66" s="1"/>
      <c r="R66" s="1"/>
      <c r="S66" s="1"/>
      <c r="T66" s="1"/>
      <c r="U66" s="1"/>
      <c r="V66" s="1"/>
      <c r="W66" s="1"/>
      <c r="X66" s="1"/>
      <c r="Y66" s="1"/>
      <c r="Z66" s="1"/>
      <c r="AA66" s="1"/>
      <c r="AB66" s="1"/>
    </row>
    <row r="67" spans="1:28" x14ac:dyDescent="0.25">
      <c r="A67" s="3"/>
      <c r="B67" s="5"/>
      <c r="C67" s="87"/>
      <c r="D67" s="88"/>
      <c r="E67" s="88"/>
      <c r="F67" s="88"/>
      <c r="G67" s="88"/>
      <c r="H67" s="88"/>
      <c r="I67" s="88"/>
      <c r="J67" s="88"/>
      <c r="K67" s="7"/>
      <c r="L67" s="4"/>
      <c r="M67" s="1"/>
      <c r="N67" s="1"/>
      <c r="O67" s="1"/>
      <c r="P67" s="1"/>
      <c r="Q67" s="1"/>
      <c r="R67" s="1"/>
      <c r="S67" s="1"/>
      <c r="T67" s="1"/>
      <c r="U67" s="1"/>
      <c r="V67" s="1"/>
      <c r="W67" s="1"/>
      <c r="X67" s="1"/>
      <c r="Y67" s="1"/>
      <c r="Z67" s="1"/>
      <c r="AA67" s="1"/>
      <c r="AB67" s="1"/>
    </row>
    <row r="68" spans="1:28" x14ac:dyDescent="0.25">
      <c r="A68" s="3"/>
      <c r="B68" s="5"/>
      <c r="C68" s="76" t="s">
        <v>852</v>
      </c>
      <c r="D68" s="86" t="s">
        <v>771</v>
      </c>
      <c r="E68" s="86"/>
      <c r="F68" s="86"/>
      <c r="G68" s="86"/>
      <c r="H68" s="86"/>
      <c r="I68" s="86"/>
      <c r="J68" s="86"/>
      <c r="K68" s="7"/>
      <c r="L68" s="4"/>
      <c r="M68" s="1"/>
      <c r="N68" s="1"/>
      <c r="O68" s="1"/>
      <c r="P68" s="1"/>
      <c r="Q68" s="1"/>
      <c r="R68" s="1"/>
      <c r="S68" s="1"/>
      <c r="T68" s="1"/>
      <c r="U68" s="1"/>
      <c r="V68" s="1"/>
      <c r="W68" s="1"/>
      <c r="X68" s="1"/>
      <c r="Y68" s="1"/>
      <c r="Z68" s="1"/>
      <c r="AA68" s="1"/>
      <c r="AB68" s="1"/>
    </row>
    <row r="69" spans="1:28" x14ac:dyDescent="0.25">
      <c r="A69" s="3"/>
      <c r="B69" s="5"/>
      <c r="C69" s="76"/>
      <c r="D69" s="86"/>
      <c r="E69" s="86"/>
      <c r="F69" s="86"/>
      <c r="G69" s="86"/>
      <c r="H69" s="86"/>
      <c r="I69" s="86"/>
      <c r="J69" s="86"/>
      <c r="K69" s="7"/>
      <c r="L69" s="4"/>
      <c r="M69" s="1"/>
      <c r="N69" s="1"/>
      <c r="O69" s="1"/>
      <c r="P69" s="1"/>
      <c r="Q69" s="1"/>
      <c r="R69" s="1"/>
      <c r="S69" s="1"/>
      <c r="T69" s="1"/>
      <c r="U69" s="1"/>
      <c r="V69" s="1"/>
      <c r="W69" s="1"/>
      <c r="X69" s="1"/>
      <c r="Y69" s="1"/>
      <c r="Z69" s="1"/>
      <c r="AA69" s="1"/>
      <c r="AB69" s="1"/>
    </row>
    <row r="70" spans="1:28" x14ac:dyDescent="0.25">
      <c r="A70" s="3"/>
      <c r="B70" s="5"/>
      <c r="C70" s="76"/>
      <c r="D70" s="86"/>
      <c r="E70" s="86"/>
      <c r="F70" s="86"/>
      <c r="G70" s="86"/>
      <c r="H70" s="86"/>
      <c r="I70" s="86"/>
      <c r="J70" s="86"/>
      <c r="K70" s="7"/>
      <c r="L70" s="4"/>
      <c r="M70" s="1"/>
      <c r="N70" s="1"/>
      <c r="O70" s="1"/>
      <c r="P70" s="1"/>
      <c r="Q70" s="1"/>
      <c r="R70" s="1"/>
      <c r="S70" s="1"/>
      <c r="T70" s="1"/>
      <c r="U70" s="1"/>
      <c r="V70" s="1"/>
      <c r="W70" s="1"/>
      <c r="X70" s="1"/>
      <c r="Y70" s="1"/>
      <c r="Z70" s="1"/>
      <c r="AA70" s="1"/>
      <c r="AB70" s="1"/>
    </row>
    <row r="71" spans="1:28" ht="14.45" customHeight="1" x14ac:dyDescent="0.25">
      <c r="A71" s="3"/>
      <c r="B71" s="5"/>
      <c r="C71" s="87" t="s">
        <v>825</v>
      </c>
      <c r="D71" s="88" t="s">
        <v>344</v>
      </c>
      <c r="E71" s="88"/>
      <c r="F71" s="88"/>
      <c r="G71" s="88"/>
      <c r="H71" s="88"/>
      <c r="I71" s="88"/>
      <c r="J71" s="88"/>
      <c r="K71" s="7"/>
      <c r="L71" s="4"/>
      <c r="M71" s="1"/>
      <c r="N71" s="1"/>
      <c r="O71" s="1"/>
      <c r="P71" s="1"/>
      <c r="Q71" s="1"/>
      <c r="R71" s="1"/>
      <c r="S71" s="1"/>
      <c r="T71" s="1"/>
      <c r="U71" s="1"/>
      <c r="V71" s="1"/>
      <c r="W71" s="1"/>
      <c r="X71" s="1"/>
      <c r="Y71" s="1"/>
      <c r="Z71" s="1"/>
      <c r="AA71" s="1"/>
      <c r="AB71" s="1"/>
    </row>
    <row r="72" spans="1:28" x14ac:dyDescent="0.25">
      <c r="A72" s="3"/>
      <c r="B72" s="5"/>
      <c r="C72" s="87"/>
      <c r="D72" s="88"/>
      <c r="E72" s="88"/>
      <c r="F72" s="88"/>
      <c r="G72" s="88"/>
      <c r="H72" s="88"/>
      <c r="I72" s="88"/>
      <c r="J72" s="88"/>
      <c r="K72" s="7"/>
      <c r="L72" s="4"/>
      <c r="M72" s="1"/>
      <c r="N72" s="1"/>
      <c r="O72" s="1"/>
      <c r="P72" s="1"/>
      <c r="Q72" s="1"/>
      <c r="R72" s="1"/>
      <c r="S72" s="1"/>
      <c r="T72" s="1"/>
      <c r="U72" s="1"/>
      <c r="V72" s="1"/>
      <c r="W72" s="1"/>
      <c r="X72" s="1"/>
      <c r="Y72" s="1"/>
      <c r="Z72" s="1"/>
      <c r="AA72" s="1"/>
      <c r="AB72" s="1"/>
    </row>
    <row r="73" spans="1:28" x14ac:dyDescent="0.25">
      <c r="A73" s="3"/>
      <c r="B73" s="5"/>
      <c r="C73" s="33"/>
      <c r="D73" s="33"/>
      <c r="E73" s="33"/>
      <c r="F73" s="33"/>
      <c r="G73" s="33"/>
      <c r="H73" s="33"/>
      <c r="I73" s="33"/>
      <c r="J73" s="33"/>
      <c r="K73" s="7"/>
      <c r="L73" s="4"/>
      <c r="M73" s="1"/>
      <c r="N73" s="1"/>
      <c r="O73" s="1"/>
      <c r="P73" s="1"/>
      <c r="Q73" s="1"/>
      <c r="R73" s="1"/>
      <c r="S73" s="1"/>
      <c r="T73" s="1"/>
      <c r="U73" s="1"/>
      <c r="V73" s="1"/>
      <c r="W73" s="1"/>
      <c r="X73" s="1"/>
      <c r="Y73" s="1"/>
      <c r="Z73" s="1"/>
      <c r="AA73" s="1"/>
      <c r="AB73" s="1"/>
    </row>
    <row r="74" spans="1:28" x14ac:dyDescent="0.25">
      <c r="A74" s="3"/>
      <c r="B74" s="5"/>
      <c r="C74" s="45" t="s">
        <v>853</v>
      </c>
      <c r="D74" s="33"/>
      <c r="E74" s="33"/>
      <c r="F74" s="33"/>
      <c r="G74" s="33"/>
      <c r="H74" s="33"/>
      <c r="I74" s="33"/>
      <c r="J74" s="33"/>
      <c r="K74" s="7"/>
      <c r="L74" s="4"/>
      <c r="M74" s="1"/>
      <c r="N74" s="1"/>
      <c r="O74" s="1"/>
      <c r="P74" s="1"/>
      <c r="Q74" s="1"/>
      <c r="R74" s="1"/>
      <c r="S74" s="1"/>
      <c r="T74" s="1"/>
      <c r="U74" s="1"/>
      <c r="V74" s="1"/>
      <c r="W74" s="1"/>
      <c r="X74" s="1"/>
      <c r="Y74" s="1"/>
      <c r="Z74" s="1"/>
      <c r="AA74" s="1"/>
      <c r="AB74" s="1"/>
    </row>
    <row r="75" spans="1:28" x14ac:dyDescent="0.25">
      <c r="A75" s="3"/>
      <c r="B75" s="5"/>
      <c r="C75" s="56" t="s">
        <v>854</v>
      </c>
      <c r="D75" s="66" t="s">
        <v>771</v>
      </c>
      <c r="E75" s="66"/>
      <c r="F75" s="66"/>
      <c r="G75" s="66"/>
      <c r="H75" s="66"/>
      <c r="I75" s="66"/>
      <c r="J75" s="66"/>
      <c r="K75" s="7"/>
      <c r="L75" s="4"/>
      <c r="M75" s="1"/>
      <c r="N75" s="1"/>
      <c r="O75" s="1"/>
      <c r="P75" s="1"/>
      <c r="Q75" s="1"/>
      <c r="R75" s="1"/>
      <c r="S75" s="1"/>
      <c r="T75" s="1"/>
      <c r="U75" s="1"/>
      <c r="V75" s="1"/>
      <c r="W75" s="1"/>
      <c r="X75" s="1"/>
      <c r="Y75" s="1"/>
      <c r="Z75" s="1"/>
      <c r="AA75" s="1"/>
      <c r="AB75" s="1"/>
    </row>
    <row r="76" spans="1:28" ht="14.45" customHeight="1" x14ac:dyDescent="0.25">
      <c r="A76" s="3"/>
      <c r="B76" s="5"/>
      <c r="C76" s="87" t="s">
        <v>825</v>
      </c>
      <c r="D76" s="88" t="s">
        <v>344</v>
      </c>
      <c r="E76" s="88"/>
      <c r="F76" s="88"/>
      <c r="G76" s="88"/>
      <c r="H76" s="88"/>
      <c r="I76" s="88"/>
      <c r="J76" s="88"/>
      <c r="K76" s="7"/>
      <c r="L76" s="4"/>
      <c r="M76" s="1"/>
      <c r="N76" s="1"/>
      <c r="O76" s="1"/>
      <c r="P76" s="1"/>
      <c r="Q76" s="1"/>
      <c r="R76" s="1"/>
      <c r="S76" s="1"/>
      <c r="T76" s="1"/>
      <c r="U76" s="1"/>
      <c r="V76" s="1"/>
      <c r="W76" s="1"/>
      <c r="X76" s="1"/>
      <c r="Y76" s="1"/>
      <c r="Z76" s="1"/>
      <c r="AA76" s="1"/>
      <c r="AB76" s="1"/>
    </row>
    <row r="77" spans="1:28" x14ac:dyDescent="0.25">
      <c r="A77" s="3"/>
      <c r="B77" s="5"/>
      <c r="C77" s="87"/>
      <c r="D77" s="88"/>
      <c r="E77" s="88"/>
      <c r="F77" s="88"/>
      <c r="G77" s="88"/>
      <c r="H77" s="88"/>
      <c r="I77" s="88"/>
      <c r="J77" s="88"/>
      <c r="K77" s="7"/>
      <c r="L77" s="4"/>
      <c r="M77" s="1"/>
      <c r="N77" s="1"/>
      <c r="O77" s="1"/>
      <c r="P77" s="1"/>
      <c r="Q77" s="1"/>
      <c r="R77" s="1"/>
      <c r="S77" s="1"/>
      <c r="T77" s="1"/>
      <c r="U77" s="1"/>
      <c r="V77" s="1"/>
      <c r="W77" s="1"/>
      <c r="X77" s="1"/>
      <c r="Y77" s="1"/>
      <c r="Z77" s="1"/>
      <c r="AA77" s="1"/>
      <c r="AB77" s="1"/>
    </row>
    <row r="78" spans="1:28" x14ac:dyDescent="0.25">
      <c r="A78" s="3"/>
      <c r="B78" s="5"/>
      <c r="C78" s="99" t="s">
        <v>855</v>
      </c>
      <c r="D78" s="86" t="s">
        <v>771</v>
      </c>
      <c r="E78" s="86"/>
      <c r="F78" s="86"/>
      <c r="G78" s="86"/>
      <c r="H78" s="86"/>
      <c r="I78" s="86"/>
      <c r="J78" s="86"/>
      <c r="K78" s="7"/>
      <c r="L78" s="4"/>
      <c r="M78" s="1"/>
      <c r="N78" s="1"/>
      <c r="O78" s="1"/>
      <c r="P78" s="1"/>
      <c r="Q78" s="1"/>
      <c r="R78" s="1"/>
      <c r="S78" s="1"/>
      <c r="T78" s="1"/>
      <c r="U78" s="1"/>
      <c r="V78" s="1"/>
      <c r="W78" s="1"/>
      <c r="X78" s="1"/>
      <c r="Y78" s="1"/>
      <c r="Z78" s="1"/>
      <c r="AA78" s="1"/>
      <c r="AB78" s="1"/>
    </row>
    <row r="79" spans="1:28" x14ac:dyDescent="0.25">
      <c r="A79" s="3"/>
      <c r="B79" s="5"/>
      <c r="C79" s="99"/>
      <c r="D79" s="86"/>
      <c r="E79" s="86"/>
      <c r="F79" s="86"/>
      <c r="G79" s="86"/>
      <c r="H79" s="86"/>
      <c r="I79" s="86"/>
      <c r="J79" s="86"/>
      <c r="K79" s="7"/>
      <c r="L79" s="4"/>
      <c r="M79" s="1"/>
      <c r="N79" s="1"/>
      <c r="O79" s="1"/>
      <c r="P79" s="1"/>
      <c r="Q79" s="1"/>
      <c r="R79" s="1"/>
      <c r="S79" s="1"/>
      <c r="T79" s="1"/>
      <c r="U79" s="1"/>
      <c r="V79" s="1"/>
      <c r="W79" s="1"/>
      <c r="X79" s="1"/>
      <c r="Y79" s="1"/>
      <c r="Z79" s="1"/>
      <c r="AA79" s="1"/>
      <c r="AB79" s="1"/>
    </row>
    <row r="80" spans="1:28" ht="14.45" customHeight="1" x14ac:dyDescent="0.25">
      <c r="A80" s="3"/>
      <c r="B80" s="5"/>
      <c r="C80" s="87" t="s">
        <v>825</v>
      </c>
      <c r="D80" s="88" t="s">
        <v>344</v>
      </c>
      <c r="E80" s="88"/>
      <c r="F80" s="88"/>
      <c r="G80" s="88"/>
      <c r="H80" s="88"/>
      <c r="I80" s="88"/>
      <c r="J80" s="88"/>
      <c r="K80" s="7"/>
      <c r="L80" s="4"/>
      <c r="M80" s="1"/>
      <c r="N80" s="1"/>
      <c r="O80" s="1"/>
      <c r="P80" s="1"/>
      <c r="Q80" s="1"/>
      <c r="R80" s="1"/>
      <c r="S80" s="1"/>
      <c r="T80" s="1"/>
      <c r="U80" s="1"/>
      <c r="V80" s="1"/>
      <c r="W80" s="1"/>
      <c r="X80" s="1"/>
      <c r="Y80" s="1"/>
      <c r="Z80" s="1"/>
      <c r="AA80" s="1"/>
      <c r="AB80" s="1"/>
    </row>
    <row r="81" spans="1:28" x14ac:dyDescent="0.25">
      <c r="A81" s="3"/>
      <c r="B81" s="5"/>
      <c r="C81" s="87"/>
      <c r="D81" s="88"/>
      <c r="E81" s="88"/>
      <c r="F81" s="88"/>
      <c r="G81" s="88"/>
      <c r="H81" s="88"/>
      <c r="I81" s="88"/>
      <c r="J81" s="88"/>
      <c r="K81" s="7"/>
      <c r="L81" s="4"/>
      <c r="M81" s="1"/>
      <c r="N81" s="1"/>
      <c r="O81" s="1"/>
      <c r="P81" s="1"/>
      <c r="Q81" s="1"/>
      <c r="R81" s="1"/>
      <c r="S81" s="1"/>
      <c r="T81" s="1"/>
      <c r="U81" s="1"/>
      <c r="V81" s="1"/>
      <c r="W81" s="1"/>
      <c r="X81" s="1"/>
      <c r="Y81" s="1"/>
      <c r="Z81" s="1"/>
      <c r="AA81" s="1"/>
      <c r="AB81" s="1"/>
    </row>
    <row r="82" spans="1:28" x14ac:dyDescent="0.25">
      <c r="A82" s="3"/>
      <c r="B82" s="5"/>
      <c r="C82" s="33"/>
      <c r="D82" s="33"/>
      <c r="E82" s="33"/>
      <c r="F82" s="33"/>
      <c r="G82" s="33"/>
      <c r="H82" s="33"/>
      <c r="I82" s="33"/>
      <c r="J82" s="33"/>
      <c r="K82" s="7"/>
      <c r="L82" s="4"/>
      <c r="M82" s="1"/>
      <c r="N82" s="1"/>
      <c r="O82" s="1"/>
      <c r="P82" s="1"/>
      <c r="Q82" s="1"/>
      <c r="R82" s="1"/>
      <c r="S82" s="1"/>
      <c r="T82" s="1"/>
      <c r="U82" s="1"/>
      <c r="V82" s="1"/>
      <c r="W82" s="1"/>
      <c r="X82" s="1"/>
      <c r="Y82" s="1"/>
      <c r="Z82" s="1"/>
      <c r="AA82" s="1"/>
      <c r="AB82" s="1"/>
    </row>
    <row r="83" spans="1:28" x14ac:dyDescent="0.25">
      <c r="A83" s="3"/>
      <c r="B83" s="5"/>
      <c r="C83" s="55" t="s">
        <v>856</v>
      </c>
      <c r="D83" s="33"/>
      <c r="E83" s="33"/>
      <c r="F83" s="33"/>
      <c r="G83" s="33"/>
      <c r="H83" s="33"/>
      <c r="I83" s="33"/>
      <c r="J83" s="33"/>
      <c r="K83" s="7"/>
      <c r="L83" s="4"/>
      <c r="M83" s="1" t="s">
        <v>748</v>
      </c>
      <c r="N83" s="1"/>
      <c r="O83" s="1"/>
      <c r="P83" s="1"/>
      <c r="Q83" s="1"/>
      <c r="R83" s="1"/>
      <c r="S83" s="1"/>
      <c r="T83" s="1"/>
      <c r="U83" s="1"/>
      <c r="V83" s="1"/>
      <c r="W83" s="1"/>
      <c r="X83" s="1"/>
      <c r="Y83" s="1"/>
      <c r="Z83" s="1"/>
      <c r="AA83" s="1"/>
      <c r="AB83" s="1"/>
    </row>
    <row r="84" spans="1:28" x14ac:dyDescent="0.25">
      <c r="A84" s="3"/>
      <c r="B84" s="5"/>
      <c r="C84" s="56" t="s">
        <v>857</v>
      </c>
      <c r="D84" s="66" t="s">
        <v>771</v>
      </c>
      <c r="E84" s="66"/>
      <c r="F84" s="66"/>
      <c r="G84" s="66"/>
      <c r="H84" s="66"/>
      <c r="I84" s="66"/>
      <c r="J84" s="66"/>
      <c r="K84" s="7"/>
      <c r="L84" s="4"/>
      <c r="M84" s="1"/>
      <c r="N84" s="1"/>
      <c r="O84" s="1"/>
      <c r="P84" s="1"/>
      <c r="Q84" s="1"/>
      <c r="R84" s="1"/>
      <c r="S84" s="1"/>
      <c r="T84" s="1"/>
      <c r="U84" s="1"/>
      <c r="V84" s="1"/>
      <c r="W84" s="1"/>
      <c r="X84" s="1"/>
      <c r="Y84" s="1"/>
      <c r="Z84" s="1"/>
      <c r="AA84" s="1"/>
      <c r="AB84" s="1"/>
    </row>
    <row r="85" spans="1:28" ht="14.45" customHeight="1" x14ac:dyDescent="0.25">
      <c r="A85" s="3"/>
      <c r="B85" s="5"/>
      <c r="C85" s="87" t="s">
        <v>825</v>
      </c>
      <c r="D85" s="88" t="s">
        <v>344</v>
      </c>
      <c r="E85" s="88"/>
      <c r="F85" s="88"/>
      <c r="G85" s="88"/>
      <c r="H85" s="88"/>
      <c r="I85" s="88"/>
      <c r="J85" s="88"/>
      <c r="K85" s="7"/>
      <c r="L85" s="4"/>
      <c r="M85" s="1"/>
      <c r="N85" s="1"/>
      <c r="O85" s="1"/>
      <c r="P85" s="1"/>
      <c r="Q85" s="1"/>
      <c r="R85" s="1"/>
      <c r="S85" s="1"/>
      <c r="T85" s="1"/>
      <c r="U85" s="1"/>
      <c r="V85" s="1"/>
      <c r="W85" s="1"/>
      <c r="X85" s="1"/>
      <c r="Y85" s="1"/>
      <c r="Z85" s="1"/>
      <c r="AA85" s="1"/>
      <c r="AB85" s="1"/>
    </row>
    <row r="86" spans="1:28" x14ac:dyDescent="0.25">
      <c r="A86" s="3"/>
      <c r="B86" s="5"/>
      <c r="C86" s="87"/>
      <c r="D86" s="88"/>
      <c r="E86" s="88"/>
      <c r="F86" s="88"/>
      <c r="G86" s="88"/>
      <c r="H86" s="88"/>
      <c r="I86" s="88"/>
      <c r="J86" s="88"/>
      <c r="K86" s="7"/>
      <c r="L86" s="4"/>
      <c r="M86" s="1"/>
      <c r="N86" s="1"/>
      <c r="O86" s="1"/>
      <c r="P86" s="1"/>
      <c r="Q86" s="1"/>
      <c r="R86" s="1"/>
      <c r="S86" s="1"/>
      <c r="T86" s="1"/>
      <c r="U86" s="1"/>
      <c r="V86" s="1"/>
      <c r="W86" s="1"/>
      <c r="X86" s="1"/>
      <c r="Y86" s="1"/>
      <c r="Z86" s="1"/>
      <c r="AA86" s="1"/>
      <c r="AB86" s="1"/>
    </row>
    <row r="87" spans="1:28" x14ac:dyDescent="0.25">
      <c r="A87" s="3"/>
      <c r="B87" s="5" t="s">
        <v>750</v>
      </c>
      <c r="C87" s="97" t="s">
        <v>858</v>
      </c>
      <c r="D87" s="91" t="s">
        <v>771</v>
      </c>
      <c r="E87" s="92"/>
      <c r="F87" s="92"/>
      <c r="G87" s="92"/>
      <c r="H87" s="92"/>
      <c r="I87" s="92"/>
      <c r="J87" s="93"/>
      <c r="K87" s="7"/>
      <c r="L87" s="4"/>
      <c r="M87" s="1"/>
      <c r="N87" s="1"/>
      <c r="O87" s="1"/>
      <c r="P87" s="1"/>
      <c r="Q87" s="1"/>
      <c r="R87" s="1"/>
      <c r="S87" s="1"/>
      <c r="T87" s="1"/>
      <c r="U87" s="1"/>
      <c r="V87" s="1"/>
      <c r="W87" s="1"/>
      <c r="X87" s="1"/>
      <c r="Y87" s="1"/>
      <c r="Z87" s="1"/>
      <c r="AA87" s="1"/>
      <c r="AB87" s="1"/>
    </row>
    <row r="88" spans="1:28" x14ac:dyDescent="0.25">
      <c r="A88" s="3"/>
      <c r="B88" s="5"/>
      <c r="C88" s="98"/>
      <c r="D88" s="94"/>
      <c r="E88" s="95"/>
      <c r="F88" s="95"/>
      <c r="G88" s="95"/>
      <c r="H88" s="95"/>
      <c r="I88" s="95"/>
      <c r="J88" s="96"/>
      <c r="K88" s="7"/>
      <c r="L88" s="4"/>
      <c r="M88" s="1"/>
      <c r="N88" s="1"/>
      <c r="O88" s="1"/>
      <c r="P88" s="1"/>
      <c r="Q88" s="1"/>
      <c r="R88" s="1"/>
      <c r="S88" s="1"/>
      <c r="T88" s="1"/>
      <c r="U88" s="1"/>
      <c r="V88" s="1"/>
      <c r="W88" s="1"/>
      <c r="X88" s="1"/>
      <c r="Y88" s="1"/>
      <c r="Z88" s="1"/>
      <c r="AA88" s="1"/>
      <c r="AB88" s="1"/>
    </row>
    <row r="89" spans="1:28" x14ac:dyDescent="0.25">
      <c r="A89" s="3"/>
      <c r="B89" s="5"/>
      <c r="C89" s="97" t="s">
        <v>859</v>
      </c>
      <c r="D89" s="91" t="s">
        <v>771</v>
      </c>
      <c r="E89" s="92"/>
      <c r="F89" s="92"/>
      <c r="G89" s="92"/>
      <c r="H89" s="92"/>
      <c r="I89" s="92"/>
      <c r="J89" s="93"/>
      <c r="K89" s="7"/>
      <c r="L89" s="4"/>
      <c r="M89" s="1"/>
      <c r="N89" s="1"/>
      <c r="O89" s="1"/>
      <c r="P89" s="1"/>
      <c r="Q89" s="1"/>
      <c r="R89" s="1"/>
      <c r="S89" s="1"/>
      <c r="T89" s="1"/>
      <c r="U89" s="1"/>
      <c r="V89" s="1"/>
      <c r="W89" s="1"/>
      <c r="X89" s="1"/>
      <c r="Y89" s="1"/>
      <c r="Z89" s="1"/>
      <c r="AA89" s="1"/>
      <c r="AB89" s="1"/>
    </row>
    <row r="90" spans="1:28" x14ac:dyDescent="0.25">
      <c r="A90" s="3"/>
      <c r="B90" s="5"/>
      <c r="C90" s="98"/>
      <c r="D90" s="94"/>
      <c r="E90" s="95"/>
      <c r="F90" s="95"/>
      <c r="G90" s="95"/>
      <c r="H90" s="95"/>
      <c r="I90" s="95"/>
      <c r="J90" s="96"/>
      <c r="K90" s="7"/>
      <c r="L90" s="4"/>
      <c r="M90" s="1"/>
      <c r="N90" s="1"/>
      <c r="O90" s="1"/>
      <c r="P90" s="1"/>
      <c r="Q90" s="1"/>
      <c r="R90" s="1"/>
      <c r="S90" s="1"/>
      <c r="T90" s="1"/>
      <c r="U90" s="1"/>
      <c r="V90" s="1"/>
      <c r="W90" s="1"/>
      <c r="X90" s="1"/>
      <c r="Y90" s="1"/>
      <c r="Z90" s="1"/>
      <c r="AA90" s="1"/>
      <c r="AB90" s="1"/>
    </row>
    <row r="91" spans="1:28" ht="14.45" customHeight="1" x14ac:dyDescent="0.25">
      <c r="A91" s="3"/>
      <c r="B91" s="5"/>
      <c r="C91" s="87" t="s">
        <v>825</v>
      </c>
      <c r="D91" s="88" t="s">
        <v>344</v>
      </c>
      <c r="E91" s="88"/>
      <c r="F91" s="88"/>
      <c r="G91" s="88"/>
      <c r="H91" s="88"/>
      <c r="I91" s="88"/>
      <c r="J91" s="88"/>
      <c r="K91" s="7"/>
      <c r="L91" s="4"/>
      <c r="M91" s="1"/>
      <c r="N91" s="1"/>
      <c r="O91" s="1"/>
      <c r="P91" s="1"/>
      <c r="Q91" s="1"/>
      <c r="R91" s="1"/>
      <c r="S91" s="1"/>
      <c r="T91" s="1"/>
      <c r="U91" s="1"/>
      <c r="V91" s="1"/>
      <c r="W91" s="1"/>
      <c r="X91" s="1"/>
      <c r="Y91" s="1"/>
      <c r="Z91" s="1"/>
      <c r="AA91" s="1"/>
      <c r="AB91" s="1"/>
    </row>
    <row r="92" spans="1:28" x14ac:dyDescent="0.25">
      <c r="A92" s="3"/>
      <c r="B92" s="5"/>
      <c r="C92" s="87"/>
      <c r="D92" s="88"/>
      <c r="E92" s="88"/>
      <c r="F92" s="88"/>
      <c r="G92" s="88"/>
      <c r="H92" s="88"/>
      <c r="I92" s="88"/>
      <c r="J92" s="88"/>
      <c r="K92" s="7"/>
      <c r="L92" s="4"/>
      <c r="M92" s="1"/>
      <c r="N92" s="1"/>
      <c r="O92" s="1"/>
      <c r="P92" s="1"/>
      <c r="Q92" s="1"/>
      <c r="R92" s="1"/>
      <c r="S92" s="1"/>
      <c r="T92" s="1"/>
      <c r="U92" s="1"/>
      <c r="V92" s="1"/>
      <c r="W92" s="1"/>
      <c r="X92" s="1"/>
      <c r="Y92" s="1"/>
      <c r="Z92" s="1"/>
      <c r="AA92" s="1"/>
      <c r="AB92" s="1"/>
    </row>
    <row r="93" spans="1:28" x14ac:dyDescent="0.25">
      <c r="A93" s="3"/>
      <c r="B93" s="5"/>
      <c r="C93" s="6"/>
      <c r="D93" s="33"/>
      <c r="E93" s="33"/>
      <c r="F93" s="33"/>
      <c r="G93" s="33"/>
      <c r="H93" s="33"/>
      <c r="I93" s="33"/>
      <c r="J93" s="33"/>
      <c r="K93" s="7"/>
      <c r="L93" s="4"/>
      <c r="M93" s="1"/>
      <c r="N93" s="1"/>
      <c r="O93" s="1"/>
      <c r="P93" s="1"/>
      <c r="Q93" s="1"/>
      <c r="R93" s="1"/>
      <c r="S93" s="1"/>
      <c r="T93" s="1"/>
      <c r="U93" s="1"/>
      <c r="V93" s="1"/>
      <c r="W93" s="1"/>
      <c r="X93" s="1"/>
      <c r="Y93" s="1"/>
      <c r="Z93" s="1"/>
      <c r="AA93" s="1"/>
      <c r="AB93" s="1"/>
    </row>
    <row r="94" spans="1:28" x14ac:dyDescent="0.25">
      <c r="A94" s="3"/>
      <c r="B94" s="5"/>
      <c r="C94" s="101" t="s">
        <v>770</v>
      </c>
      <c r="D94" s="6"/>
      <c r="E94" s="6"/>
      <c r="F94" s="6"/>
      <c r="G94" s="6"/>
      <c r="H94" s="6"/>
      <c r="I94" s="102" t="s">
        <v>769</v>
      </c>
      <c r="J94" s="102"/>
      <c r="K94" s="7"/>
      <c r="L94" s="4"/>
      <c r="M94" s="1"/>
      <c r="N94" s="1"/>
      <c r="O94" s="1"/>
      <c r="P94" s="1"/>
      <c r="Q94" s="1"/>
      <c r="R94" s="1"/>
      <c r="S94" s="1"/>
      <c r="T94" s="1"/>
      <c r="U94" s="1"/>
      <c r="V94" s="1"/>
      <c r="W94" s="1"/>
      <c r="X94" s="1"/>
      <c r="Y94" s="1"/>
      <c r="Z94" s="1"/>
      <c r="AA94" s="1"/>
      <c r="AB94" s="1"/>
    </row>
    <row r="95" spans="1:28" x14ac:dyDescent="0.25">
      <c r="A95" s="3"/>
      <c r="B95" s="5"/>
      <c r="C95" s="101"/>
      <c r="D95" s="6"/>
      <c r="E95" s="6"/>
      <c r="F95" s="6"/>
      <c r="G95" s="6"/>
      <c r="H95" s="6"/>
      <c r="I95" s="102"/>
      <c r="J95" s="102"/>
      <c r="K95" s="7"/>
      <c r="L95" s="4"/>
      <c r="M95" s="1"/>
      <c r="N95" s="1"/>
      <c r="O95" s="1"/>
      <c r="P95" s="1"/>
      <c r="Q95" s="1"/>
      <c r="R95" s="1"/>
      <c r="S95" s="1"/>
      <c r="T95" s="1"/>
      <c r="U95" s="1"/>
      <c r="V95" s="1"/>
      <c r="W95" s="1"/>
      <c r="X95" s="1"/>
      <c r="Y95" s="1"/>
      <c r="Z95" s="1"/>
      <c r="AA95" s="1"/>
      <c r="AB95" s="1"/>
    </row>
    <row r="96" spans="1:28" x14ac:dyDescent="0.25">
      <c r="A96" s="3"/>
      <c r="B96" s="25"/>
      <c r="C96" s="26"/>
      <c r="D96" s="26"/>
      <c r="E96" s="26"/>
      <c r="F96" s="26"/>
      <c r="G96" s="26"/>
      <c r="H96" s="26"/>
      <c r="I96" s="26"/>
      <c r="J96" s="26"/>
      <c r="K96" s="27"/>
      <c r="L96" s="4"/>
      <c r="M96" s="1"/>
      <c r="N96" s="1"/>
      <c r="O96" s="1"/>
      <c r="P96" s="1"/>
      <c r="Q96" s="1"/>
      <c r="R96" s="1"/>
      <c r="S96" s="1"/>
      <c r="T96" s="1"/>
      <c r="U96" s="1"/>
      <c r="V96" s="1"/>
      <c r="W96" s="1"/>
      <c r="X96" s="1"/>
      <c r="Y96" s="1"/>
      <c r="Z96" s="1"/>
      <c r="AA96" s="1"/>
      <c r="AB96" s="1"/>
    </row>
    <row r="97" spans="1:28" x14ac:dyDescent="0.25">
      <c r="A97" s="28"/>
      <c r="B97" s="28"/>
      <c r="C97" s="28"/>
      <c r="D97" s="28"/>
      <c r="E97" s="28"/>
      <c r="F97" s="28"/>
      <c r="G97" s="28"/>
      <c r="H97" s="28"/>
      <c r="I97" s="28"/>
      <c r="J97" s="28"/>
      <c r="K97" s="28"/>
      <c r="L97" s="29"/>
      <c r="M97" s="1"/>
      <c r="N97" s="1"/>
      <c r="O97" s="1"/>
      <c r="P97" s="1"/>
      <c r="Q97" s="1"/>
      <c r="R97" s="1"/>
      <c r="S97" s="1"/>
      <c r="T97" s="1"/>
      <c r="U97" s="1"/>
      <c r="V97" s="1"/>
      <c r="W97" s="1"/>
      <c r="X97" s="1"/>
      <c r="Y97" s="1"/>
      <c r="Z97" s="1"/>
      <c r="AA97" s="1"/>
      <c r="AB97" s="1"/>
    </row>
    <row r="98" spans="1:28" x14ac:dyDescent="0.25">
      <c r="A98" s="30"/>
      <c r="B98" s="30"/>
      <c r="C98" s="30"/>
      <c r="D98" s="30"/>
      <c r="E98" s="30"/>
      <c r="F98" s="30"/>
      <c r="G98" s="30"/>
      <c r="H98" s="30"/>
      <c r="I98" s="30"/>
      <c r="J98" s="30"/>
      <c r="K98" s="30"/>
      <c r="L98" s="30"/>
      <c r="M98" s="1"/>
      <c r="N98" s="1"/>
      <c r="O98" s="1"/>
      <c r="P98" s="1"/>
      <c r="Q98" s="1"/>
      <c r="R98" s="1"/>
      <c r="S98" s="1"/>
      <c r="T98" s="1"/>
      <c r="U98" s="1"/>
      <c r="V98" s="1"/>
      <c r="W98" s="1"/>
      <c r="X98" s="1"/>
      <c r="Y98" s="1"/>
      <c r="Z98" s="1"/>
      <c r="AA98" s="1"/>
      <c r="AB98" s="1"/>
    </row>
    <row r="99" spans="1:28" x14ac:dyDescent="0.25">
      <c r="A99" s="30"/>
      <c r="B99" s="30"/>
      <c r="C99" s="30"/>
      <c r="D99" s="30"/>
      <c r="E99" s="30"/>
      <c r="F99" s="30"/>
      <c r="G99" s="30"/>
      <c r="H99" s="30"/>
      <c r="I99" s="30"/>
      <c r="J99" s="30"/>
      <c r="K99" s="30"/>
      <c r="L99" s="30"/>
      <c r="M99" s="1"/>
      <c r="N99" s="1"/>
      <c r="O99" s="1"/>
      <c r="P99" s="1"/>
      <c r="Q99" s="1"/>
      <c r="R99" s="1"/>
      <c r="S99" s="1"/>
      <c r="T99" s="1"/>
      <c r="U99" s="1"/>
      <c r="V99" s="1"/>
      <c r="W99" s="1"/>
      <c r="X99" s="1"/>
      <c r="Y99" s="1"/>
      <c r="Z99" s="1"/>
      <c r="AA99" s="1"/>
      <c r="AB99" s="1"/>
    </row>
    <row r="100" spans="1:28" x14ac:dyDescent="0.25">
      <c r="A100" s="30"/>
      <c r="B100" s="30"/>
      <c r="C100" s="30"/>
      <c r="D100" s="30"/>
      <c r="E100" s="30"/>
      <c r="F100" s="30"/>
      <c r="G100" s="30"/>
      <c r="H100" s="30"/>
      <c r="I100" s="30"/>
      <c r="J100" s="30"/>
      <c r="K100" s="30"/>
      <c r="L100" s="30"/>
      <c r="M100" s="1"/>
      <c r="N100" s="1"/>
      <c r="O100" s="1"/>
      <c r="P100" s="1"/>
      <c r="Q100" s="1"/>
      <c r="R100" s="1"/>
      <c r="S100" s="1"/>
      <c r="T100" s="1"/>
      <c r="U100" s="1"/>
      <c r="V100" s="1"/>
      <c r="W100" s="1"/>
      <c r="X100" s="1"/>
      <c r="Y100" s="1"/>
      <c r="Z100" s="1"/>
      <c r="AA100" s="1"/>
      <c r="AB100" s="1"/>
    </row>
    <row r="101" spans="1:28" x14ac:dyDescent="0.25">
      <c r="A101" s="30"/>
      <c r="B101" s="30"/>
      <c r="C101" s="30"/>
      <c r="D101" s="30"/>
      <c r="E101" s="30"/>
      <c r="F101" s="30"/>
      <c r="G101" s="30"/>
      <c r="H101" s="30"/>
      <c r="I101" s="30"/>
      <c r="J101" s="30"/>
      <c r="K101" s="30"/>
      <c r="L101" s="30"/>
      <c r="M101" s="1"/>
      <c r="N101" s="1"/>
      <c r="O101" s="1"/>
      <c r="P101" s="1"/>
      <c r="Q101" s="1"/>
      <c r="R101" s="1"/>
      <c r="S101" s="1"/>
      <c r="T101" s="1"/>
      <c r="U101" s="1"/>
      <c r="V101" s="1"/>
      <c r="W101" s="1"/>
      <c r="X101" s="1"/>
      <c r="Y101" s="1"/>
      <c r="Z101" s="1"/>
      <c r="AA101" s="1"/>
      <c r="AB101" s="1"/>
    </row>
    <row r="102" spans="1:28" x14ac:dyDescent="0.25">
      <c r="A102" s="30"/>
      <c r="B102" s="30"/>
      <c r="C102" s="30"/>
      <c r="D102" s="30"/>
      <c r="E102" s="30"/>
      <c r="F102" s="30"/>
      <c r="G102" s="30"/>
      <c r="H102" s="30"/>
      <c r="I102" s="30"/>
      <c r="J102" s="30"/>
      <c r="K102" s="30"/>
      <c r="L102" s="30"/>
      <c r="M102" s="1"/>
      <c r="N102" s="1"/>
      <c r="O102" s="1"/>
      <c r="P102" s="1"/>
      <c r="Q102" s="1"/>
      <c r="R102" s="1"/>
      <c r="S102" s="1"/>
      <c r="T102" s="1"/>
      <c r="U102" s="1"/>
      <c r="V102" s="1"/>
      <c r="W102" s="1"/>
      <c r="X102" s="1"/>
      <c r="Y102" s="1"/>
      <c r="Z102" s="1"/>
      <c r="AA102" s="1"/>
      <c r="AB102" s="1"/>
    </row>
    <row r="103" spans="1:28" x14ac:dyDescent="0.25">
      <c r="A103" s="30"/>
      <c r="B103" s="30"/>
      <c r="C103" s="30"/>
      <c r="D103" s="30"/>
      <c r="E103" s="30"/>
      <c r="F103" s="30"/>
      <c r="G103" s="30"/>
      <c r="H103" s="30"/>
      <c r="I103" s="30"/>
      <c r="J103" s="30"/>
      <c r="K103" s="30"/>
      <c r="L103" s="30"/>
      <c r="M103" s="1"/>
      <c r="N103" s="1"/>
      <c r="O103" s="1"/>
      <c r="P103" s="1"/>
      <c r="Q103" s="1"/>
      <c r="R103" s="1"/>
      <c r="S103" s="1"/>
      <c r="T103" s="1"/>
      <c r="U103" s="1"/>
      <c r="V103" s="1"/>
      <c r="W103" s="1"/>
      <c r="X103" s="1"/>
      <c r="Y103" s="1"/>
      <c r="Z103" s="1"/>
      <c r="AA103" s="1"/>
      <c r="AB103" s="1"/>
    </row>
    <row r="104" spans="1:28" x14ac:dyDescent="0.25">
      <c r="A104" s="30"/>
      <c r="B104" s="30"/>
      <c r="C104" s="30"/>
      <c r="D104" s="30"/>
      <c r="E104" s="30"/>
      <c r="F104" s="30"/>
      <c r="G104" s="30"/>
      <c r="H104" s="30"/>
      <c r="I104" s="30"/>
      <c r="J104" s="30"/>
      <c r="K104" s="30"/>
      <c r="L104" s="30"/>
      <c r="M104" s="1"/>
      <c r="N104" s="1"/>
      <c r="O104" s="1"/>
      <c r="P104" s="1"/>
      <c r="Q104" s="1"/>
      <c r="R104" s="1"/>
      <c r="S104" s="1"/>
      <c r="T104" s="1"/>
      <c r="U104" s="1"/>
      <c r="V104" s="1"/>
      <c r="W104" s="1"/>
      <c r="X104" s="1"/>
      <c r="Y104" s="1"/>
      <c r="Z104" s="1"/>
      <c r="AA104" s="1"/>
      <c r="AB104" s="1"/>
    </row>
    <row r="105" spans="1:28" x14ac:dyDescent="0.25">
      <c r="A105" s="30"/>
      <c r="B105" s="30"/>
      <c r="C105" s="30"/>
      <c r="D105" s="30"/>
      <c r="E105" s="30"/>
      <c r="F105" s="30"/>
      <c r="G105" s="30"/>
      <c r="H105" s="30"/>
      <c r="I105" s="30"/>
      <c r="J105" s="30"/>
      <c r="K105" s="30"/>
      <c r="L105" s="30"/>
      <c r="M105" s="1"/>
      <c r="N105" s="1"/>
      <c r="O105" s="1"/>
      <c r="P105" s="1"/>
      <c r="Q105" s="1"/>
      <c r="R105" s="1"/>
      <c r="S105" s="1"/>
      <c r="T105" s="1"/>
      <c r="U105" s="1"/>
      <c r="V105" s="1"/>
      <c r="W105" s="1"/>
      <c r="X105" s="1"/>
      <c r="Y105" s="1"/>
      <c r="Z105" s="1"/>
      <c r="AA105" s="1"/>
      <c r="AB105" s="1"/>
    </row>
    <row r="106" spans="1:28" x14ac:dyDescent="0.25">
      <c r="A106" s="30"/>
      <c r="B106" s="30"/>
      <c r="C106" s="30"/>
      <c r="D106" s="30"/>
      <c r="E106" s="30"/>
      <c r="F106" s="30"/>
      <c r="G106" s="30"/>
      <c r="H106" s="30"/>
      <c r="I106" s="30"/>
      <c r="J106" s="30"/>
      <c r="K106" s="30"/>
      <c r="L106" s="30"/>
      <c r="M106" s="1"/>
      <c r="N106" s="1"/>
      <c r="O106" s="1"/>
      <c r="P106" s="1"/>
      <c r="Q106" s="1"/>
      <c r="R106" s="1"/>
      <c r="S106" s="1"/>
      <c r="T106" s="1"/>
      <c r="U106" s="1"/>
      <c r="V106" s="1"/>
      <c r="W106" s="1"/>
      <c r="X106" s="1"/>
      <c r="Y106" s="1"/>
      <c r="Z106" s="1"/>
      <c r="AA106" s="1"/>
      <c r="AB106" s="1"/>
    </row>
    <row r="107" spans="1:28" x14ac:dyDescent="0.25">
      <c r="A107" s="30"/>
      <c r="B107" s="30"/>
      <c r="C107" s="30"/>
      <c r="D107" s="30"/>
      <c r="E107" s="30"/>
      <c r="F107" s="30"/>
      <c r="G107" s="30"/>
      <c r="H107" s="30"/>
      <c r="I107" s="30"/>
      <c r="J107" s="30"/>
      <c r="K107" s="30"/>
      <c r="L107" s="30"/>
      <c r="M107" s="1"/>
      <c r="N107" s="1"/>
      <c r="O107" s="1"/>
      <c r="P107" s="1"/>
      <c r="Q107" s="1"/>
      <c r="R107" s="1"/>
      <c r="S107" s="1"/>
      <c r="T107" s="1"/>
      <c r="U107" s="1"/>
      <c r="V107" s="1"/>
      <c r="W107" s="1"/>
      <c r="X107" s="1"/>
      <c r="Y107" s="1"/>
      <c r="Z107" s="1"/>
      <c r="AA107" s="1"/>
      <c r="AB107" s="1"/>
    </row>
    <row r="108" spans="1:28" x14ac:dyDescent="0.25">
      <c r="A108" s="30"/>
      <c r="B108" s="30"/>
      <c r="C108" s="30"/>
      <c r="D108" s="30"/>
      <c r="E108" s="30"/>
      <c r="F108" s="30"/>
      <c r="G108" s="30"/>
      <c r="H108" s="30"/>
      <c r="I108" s="30"/>
      <c r="J108" s="30"/>
      <c r="K108" s="30"/>
      <c r="L108" s="30"/>
      <c r="M108" s="1"/>
      <c r="N108" s="1"/>
      <c r="O108" s="1"/>
      <c r="P108" s="1"/>
      <c r="Q108" s="1"/>
      <c r="R108" s="1"/>
      <c r="S108" s="1"/>
      <c r="T108" s="1"/>
      <c r="U108" s="1"/>
      <c r="V108" s="1"/>
      <c r="W108" s="1"/>
      <c r="X108" s="1"/>
      <c r="Y108" s="1"/>
      <c r="Z108" s="1"/>
      <c r="AA108" s="1"/>
      <c r="AB108" s="1"/>
    </row>
    <row r="109" spans="1:28" x14ac:dyDescent="0.25">
      <c r="A109" s="30"/>
      <c r="B109" s="30"/>
      <c r="C109" s="30"/>
      <c r="D109" s="30"/>
      <c r="E109" s="30"/>
      <c r="F109" s="30"/>
      <c r="G109" s="30"/>
      <c r="H109" s="30"/>
      <c r="I109" s="30"/>
      <c r="J109" s="30"/>
      <c r="K109" s="30"/>
      <c r="L109" s="30"/>
      <c r="M109" s="1"/>
      <c r="N109" s="1"/>
      <c r="O109" s="1"/>
      <c r="P109" s="1"/>
      <c r="Q109" s="1"/>
      <c r="R109" s="1"/>
      <c r="S109" s="1"/>
      <c r="T109" s="1"/>
      <c r="U109" s="1"/>
      <c r="V109" s="1"/>
      <c r="W109" s="1"/>
      <c r="X109" s="1"/>
      <c r="Y109" s="1"/>
      <c r="Z109" s="1"/>
      <c r="AA109" s="1"/>
      <c r="AB109" s="1"/>
    </row>
    <row r="110" spans="1:28" x14ac:dyDescent="0.25">
      <c r="A110" s="30"/>
      <c r="B110" s="30"/>
      <c r="C110" s="30"/>
      <c r="D110" s="30"/>
      <c r="E110" s="30"/>
      <c r="F110" s="30"/>
      <c r="G110" s="30"/>
      <c r="H110" s="30"/>
      <c r="I110" s="30"/>
      <c r="J110" s="30"/>
      <c r="K110" s="30"/>
      <c r="L110" s="30"/>
      <c r="M110" s="1"/>
      <c r="N110" s="1"/>
      <c r="O110" s="1"/>
      <c r="P110" s="1"/>
      <c r="Q110" s="1"/>
      <c r="R110" s="1"/>
      <c r="S110" s="1"/>
      <c r="T110" s="1"/>
      <c r="U110" s="1"/>
      <c r="V110" s="1"/>
      <c r="W110" s="1"/>
      <c r="X110" s="1"/>
      <c r="Y110" s="1"/>
      <c r="Z110" s="1"/>
      <c r="AA110" s="1"/>
      <c r="AB110" s="1"/>
    </row>
  </sheetData>
  <sheetProtection algorithmName="SHA-512" hashValue="nE12NdlpkrexZcpxFQ1hTU1JHBkWKJ+Gw8ZLdFvCeceJS5pbvmZHALiZwTurrrQ0ICNHMSkTdQtK89KEp2FRAA==" saltValue="arRVe42VeQVFCxd+UgaJIQ==" spinCount="100000" sheet="1" scenarios="1" formatRows="0" pivotTables="0"/>
  <mergeCells count="54">
    <mergeCell ref="B1:F1"/>
    <mergeCell ref="C94:C95"/>
    <mergeCell ref="I94:J95"/>
    <mergeCell ref="D5:J5"/>
    <mergeCell ref="D7:J7"/>
    <mergeCell ref="D75:J75"/>
    <mergeCell ref="C66:C67"/>
    <mergeCell ref="D66:J67"/>
    <mergeCell ref="C68:C70"/>
    <mergeCell ref="D68:J70"/>
    <mergeCell ref="C71:C72"/>
    <mergeCell ref="C24:C25"/>
    <mergeCell ref="C28:C29"/>
    <mergeCell ref="D24:J25"/>
    <mergeCell ref="C20:C21"/>
    <mergeCell ref="D20:J21"/>
    <mergeCell ref="C26:C27"/>
    <mergeCell ref="D26:J27"/>
    <mergeCell ref="D28:J29"/>
    <mergeCell ref="C10:C11"/>
    <mergeCell ref="D10:J11"/>
    <mergeCell ref="D12:J12"/>
    <mergeCell ref="C13:C14"/>
    <mergeCell ref="D13:J14"/>
    <mergeCell ref="D19:J19"/>
    <mergeCell ref="C22:C23"/>
    <mergeCell ref="D22:J23"/>
    <mergeCell ref="D71:J72"/>
    <mergeCell ref="C76:C77"/>
    <mergeCell ref="D76:J77"/>
    <mergeCell ref="C78:C79"/>
    <mergeCell ref="D78:J79"/>
    <mergeCell ref="C91:C92"/>
    <mergeCell ref="D91:J92"/>
    <mergeCell ref="C80:C81"/>
    <mergeCell ref="D80:J81"/>
    <mergeCell ref="D84:J84"/>
    <mergeCell ref="C85:C86"/>
    <mergeCell ref="D85:J86"/>
    <mergeCell ref="C87:C88"/>
    <mergeCell ref="D87:J88"/>
    <mergeCell ref="C89:C90"/>
    <mergeCell ref="D89:J90"/>
    <mergeCell ref="C64:C65"/>
    <mergeCell ref="D64:J65"/>
    <mergeCell ref="D53:J53"/>
    <mergeCell ref="C59:C61"/>
    <mergeCell ref="D59:J61"/>
    <mergeCell ref="C62:C63"/>
    <mergeCell ref="D62:J63"/>
    <mergeCell ref="C54:C55"/>
    <mergeCell ref="D54:J55"/>
    <mergeCell ref="C56:C57"/>
    <mergeCell ref="D56:J57"/>
  </mergeCells>
  <phoneticPr fontId="17" type="noConversion"/>
  <conditionalFormatting sqref="D20">
    <cfRule type="expression" dxfId="127" priority="46">
      <formula>D20&lt;&gt;"Insert"</formula>
    </cfRule>
    <cfRule type="expression" dxfId="126" priority="45">
      <formula>OR(D20="",D20="Insert")</formula>
    </cfRule>
  </conditionalFormatting>
  <conditionalFormatting sqref="D24">
    <cfRule type="expression" dxfId="125" priority="111">
      <formula>$D24="Select"</formula>
    </cfRule>
    <cfRule type="expression" dxfId="124" priority="112">
      <formula>$D24&lt;&gt;"Select"</formula>
    </cfRule>
  </conditionalFormatting>
  <conditionalFormatting sqref="D28">
    <cfRule type="expression" dxfId="123" priority="31">
      <formula>$D28="Select"</formula>
    </cfRule>
    <cfRule type="expression" dxfId="122" priority="32">
      <formula>$D28&lt;&gt;"Select"</formula>
    </cfRule>
  </conditionalFormatting>
  <conditionalFormatting sqref="D53">
    <cfRule type="expression" dxfId="121" priority="77">
      <formula>$D53="Select"</formula>
    </cfRule>
    <cfRule type="expression" dxfId="120" priority="78">
      <formula>$D53&lt;&gt;"Select"</formula>
    </cfRule>
  </conditionalFormatting>
  <conditionalFormatting sqref="D54">
    <cfRule type="expression" dxfId="119" priority="43">
      <formula>OR(D54="",D54="Insert")</formula>
    </cfRule>
    <cfRule type="expression" dxfId="118" priority="44">
      <formula>D54&lt;&gt;"Insert"</formula>
    </cfRule>
  </conditionalFormatting>
  <conditionalFormatting sqref="D56">
    <cfRule type="expression" dxfId="117" priority="42">
      <formula>D56&lt;&gt;"Insert"</formula>
    </cfRule>
    <cfRule type="expression" dxfId="116" priority="41">
      <formula>OR(D56="",D56="Insert")</formula>
    </cfRule>
  </conditionalFormatting>
  <conditionalFormatting sqref="D59">
    <cfRule type="expression" dxfId="115" priority="107">
      <formula>OR(D59="",D59="Insert")</formula>
    </cfRule>
    <cfRule type="expression" dxfId="114" priority="108">
      <formula>D59&lt;&gt;"Insert"</formula>
    </cfRule>
  </conditionalFormatting>
  <conditionalFormatting sqref="D62">
    <cfRule type="expression" dxfId="113" priority="29">
      <formula>$D62="Select"</formula>
    </cfRule>
    <cfRule type="expression" dxfId="112" priority="30">
      <formula>$D62&lt;&gt;"Select"</formula>
    </cfRule>
  </conditionalFormatting>
  <conditionalFormatting sqref="D64">
    <cfRule type="expression" dxfId="111" priority="103">
      <formula>$D64="Select"</formula>
    </cfRule>
    <cfRule type="expression" dxfId="110" priority="104">
      <formula>$D64&lt;&gt;"Select"</formula>
    </cfRule>
  </conditionalFormatting>
  <conditionalFormatting sqref="D66">
    <cfRule type="expression" dxfId="109" priority="13">
      <formula>$D66="Select"</formula>
    </cfRule>
    <cfRule type="expression" dxfId="108" priority="14">
      <formula>$D66&lt;&gt;"Select"</formula>
    </cfRule>
  </conditionalFormatting>
  <conditionalFormatting sqref="D68">
    <cfRule type="expression" dxfId="107" priority="15">
      <formula>OR(D68="",D68="Insert")</formula>
    </cfRule>
    <cfRule type="expression" dxfId="106" priority="16">
      <formula>D68&lt;&gt;"Insert"</formula>
    </cfRule>
  </conditionalFormatting>
  <conditionalFormatting sqref="D71">
    <cfRule type="expression" dxfId="105" priority="11">
      <formula>$D71="Select"</formula>
    </cfRule>
    <cfRule type="expression" dxfId="104" priority="12">
      <formula>$D71&lt;&gt;"Select"</formula>
    </cfRule>
  </conditionalFormatting>
  <conditionalFormatting sqref="D76">
    <cfRule type="expression" dxfId="103" priority="9">
      <formula>$D76="Select"</formula>
    </cfRule>
    <cfRule type="expression" dxfId="102" priority="10">
      <formula>$D76&lt;&gt;"Select"</formula>
    </cfRule>
  </conditionalFormatting>
  <conditionalFormatting sqref="D80">
    <cfRule type="expression" dxfId="101" priority="7">
      <formula>$D80="Select"</formula>
    </cfRule>
    <cfRule type="expression" dxfId="100" priority="8">
      <formula>$D80&lt;&gt;"Select"</formula>
    </cfRule>
  </conditionalFormatting>
  <conditionalFormatting sqref="D85">
    <cfRule type="expression" dxfId="99" priority="5">
      <formula>$D85="Select"</formula>
    </cfRule>
    <cfRule type="expression" dxfId="98" priority="6">
      <formula>$D85&lt;&gt;"Select"</formula>
    </cfRule>
  </conditionalFormatting>
  <conditionalFormatting sqref="D87">
    <cfRule type="expression" dxfId="97" priority="35">
      <formula>OR(D87="",D87="Insert")</formula>
    </cfRule>
    <cfRule type="expression" dxfId="96" priority="36">
      <formula>D87&lt;&gt;"Insert"</formula>
    </cfRule>
  </conditionalFormatting>
  <conditionalFormatting sqref="D89">
    <cfRule type="expression" dxfId="95" priority="2">
      <formula>D89&lt;&gt;"Insert"</formula>
    </cfRule>
    <cfRule type="expression" dxfId="94" priority="1">
      <formula>OR(D89="",D89="Insert")</formula>
    </cfRule>
  </conditionalFormatting>
  <conditionalFormatting sqref="D91">
    <cfRule type="expression" dxfId="93" priority="3">
      <formula>$D91="Select"</formula>
    </cfRule>
    <cfRule type="expression" dxfId="92" priority="4">
      <formula>$D91&lt;&gt;"Select"</formula>
    </cfRule>
  </conditionalFormatting>
  <conditionalFormatting sqref="D10:E10">
    <cfRule type="expression" dxfId="91" priority="134">
      <formula>OR(D10="",D10="Insert")</formula>
    </cfRule>
    <cfRule type="expression" dxfId="90" priority="135">
      <formula>D10&lt;&gt;"Insert"</formula>
    </cfRule>
  </conditionalFormatting>
  <conditionalFormatting sqref="D13:E13">
    <cfRule type="expression" dxfId="89" priority="56">
      <formula>D13&lt;&gt;"Insert"</formula>
    </cfRule>
    <cfRule type="expression" dxfId="88" priority="55">
      <formula>OR(D13="",D13="Insert")</formula>
    </cfRule>
  </conditionalFormatting>
  <conditionalFormatting sqref="D22:E22">
    <cfRule type="expression" dxfId="87" priority="54">
      <formula>D22&lt;&gt;"Insert"</formula>
    </cfRule>
    <cfRule type="expression" dxfId="86" priority="53">
      <formula>OR(D22="",D22="Insert")</formula>
    </cfRule>
  </conditionalFormatting>
  <conditionalFormatting sqref="D26:E26">
    <cfRule type="expression" dxfId="85" priority="51">
      <formula>OR(D26="",D26="Insert")</formula>
    </cfRule>
    <cfRule type="expression" dxfId="84" priority="52">
      <formula>D26&lt;&gt;"Insert"</formula>
    </cfRule>
  </conditionalFormatting>
  <conditionalFormatting sqref="D33:E37 D40:E49">
    <cfRule type="expression" dxfId="83" priority="118">
      <formula>OR(D33="",D33="Insert")</formula>
    </cfRule>
    <cfRule type="expression" dxfId="82" priority="119">
      <formula>D33&lt;&gt;"Insert"</formula>
    </cfRule>
  </conditionalFormatting>
  <conditionalFormatting sqref="D78:E78">
    <cfRule type="expression" dxfId="81" priority="49">
      <formula>OR(D78="",D78="Insert")</formula>
    </cfRule>
    <cfRule type="expression" dxfId="80" priority="50">
      <formula>D78&lt;&gt;"Insert"</formula>
    </cfRule>
  </conditionalFormatting>
  <conditionalFormatting sqref="D7:J7">
    <cfRule type="expression" dxfId="78" priority="136">
      <formula>$D7="Select"</formula>
    </cfRule>
    <cfRule type="expression" dxfId="77" priority="137">
      <formula>$D7&lt;&gt;"Select"</formula>
    </cfRule>
  </conditionalFormatting>
  <conditionalFormatting sqref="D12:J12">
    <cfRule type="expression" dxfId="76" priority="132">
      <formula>OR(D12="",D12="Insert")</formula>
    </cfRule>
    <cfRule type="expression" dxfId="75" priority="133">
      <formula>D12&lt;&gt;"Insert"</formula>
    </cfRule>
  </conditionalFormatting>
  <conditionalFormatting sqref="D19:J19">
    <cfRule type="expression" dxfId="74" priority="48">
      <formula>D19&lt;&gt;"Insert"</formula>
    </cfRule>
    <cfRule type="expression" dxfId="73" priority="47">
      <formula>OR(D19="",D19="Insert")</formula>
    </cfRule>
  </conditionalFormatting>
  <conditionalFormatting sqref="D75:J75">
    <cfRule type="expression" dxfId="72" priority="39">
      <formula>OR(D75="",D75="Insert")</formula>
    </cfRule>
    <cfRule type="expression" dxfId="71" priority="40">
      <formula>D75&lt;&gt;"Insert"</formula>
    </cfRule>
  </conditionalFormatting>
  <conditionalFormatting sqref="D84:J84">
    <cfRule type="expression" dxfId="70" priority="37">
      <formula>OR(D84="",D84="Insert")</formula>
    </cfRule>
    <cfRule type="expression" dxfId="69" priority="38">
      <formula>D84&lt;&gt;"Insert"</formula>
    </cfRule>
  </conditionalFormatting>
  <hyperlinks>
    <hyperlink ref="I94:J95" location="'Additional product information'!A1" display="Next" xr:uid="{03DC30FA-A776-4FCF-88FE-BFB4AD704C67}"/>
    <hyperlink ref="C94:C95" location="Start!A1" display="Forrige" xr:uid="{F50B6E22-94D9-48A8-894B-5FB92A11B36D}"/>
    <hyperlink ref="N5" location="Start!A1" display="Start " xr:uid="{A29CBFC8-D0ED-4883-86B9-802BE6A64704}"/>
    <hyperlink ref="N6" location="'Product information'!A1" display="Product information" xr:uid="{12F8CE87-F2FC-43CB-8C38-7BF37BD8A66B}"/>
    <hyperlink ref="N7" location="'Additional product information'!A1" display="Additional product information" xr:uid="{C896B7BB-D271-4D18-91BD-4070E923A0F9}"/>
    <hyperlink ref="N8" location="'Instructions for use'!A1" display="Instructions for use" xr:uid="{BFE0A87B-D265-402A-812D-8E2F174DEC2F}"/>
    <hyperlink ref="N9" location="'Other labelling systems'!A1" display="Other labelling systems" xr:uid="{CA78C7F1-7C0D-4D63-9EBE-B09361040223}"/>
    <hyperlink ref="N10" location="Packaging!A1" display="Packaging" xr:uid="{CAA11D5D-39F2-4847-AA4A-AD35E152A3ED}"/>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13"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117" id="{9C7A6317-FD13-41A1-A939-A33B10EEFAEA}">
            <xm:f>NOT(ISNA(VLOOKUP(F33,'Drop down'!$D$3:$D$201,1,FALSE)))</xm:f>
            <x14:dxf>
              <font>
                <b val="0"/>
                <i val="0"/>
                <color rgb="FFFF0000"/>
              </font>
              <fill>
                <patternFill>
                  <bgColor theme="0"/>
                </patternFill>
              </fill>
            </x14:dxf>
          </x14:cfRule>
          <xm:sqref>F33:J37 F40:J49</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xr:uid="{F5A5AA8C-0296-4624-8C3A-1B5C468396CD}">
          <x14:formula1>
            <xm:f>_xlfn.ANCHORARRAY('Drop down Lande'!$B$2)</xm:f>
          </x14:formula1>
          <xm:sqref>D5:J5</xm:sqref>
        </x14:dataValidation>
        <x14:dataValidation type="list" allowBlank="1" showInputMessage="1" showErrorMessage="1" xr:uid="{E9E4047C-8BE0-480A-937B-D3F1B323A8D6}">
          <x14:formula1>
            <xm:f>'Drop down'!$B$7:$B$11</xm:f>
          </x14:formula1>
          <xm:sqref>D7:J7</xm:sqref>
        </x14:dataValidation>
        <x14:dataValidation type="list" allowBlank="1" showInputMessage="1" showErrorMessage="1" xr:uid="{010FA2B7-7BED-48E6-B647-75B4CCE21680}">
          <x14:formula1>
            <xm:f>'Drop down'!$A$2:$A$4</xm:f>
          </x14:formula1>
          <xm:sqref>D64:J65</xm:sqref>
        </x14:dataValidation>
        <x14:dataValidation type="list" allowBlank="1" showInputMessage="1" showErrorMessage="1" xr:uid="{CD0D9B2E-B382-4F2C-BF82-5B9FD7B18FFD}">
          <x14:formula1>
            <xm:f>'Drop down'!$B$2:$B$4</xm:f>
          </x14:formula1>
          <xm:sqref>D24:J25 D28:J29 D53:J53 D62:J63 D85:J86 D66:J67 D71:J72 D76:J77 D80:J81 D91:J92</xm:sqref>
        </x14:dataValidation>
        <x14:dataValidation type="list" allowBlank="1" showInputMessage="1" xr:uid="{D0EB2CC1-2FFD-4FDE-B075-D4BD49FB8590}">
          <x14:formula1>
            <xm:f>_xlfn.ANCHORARRAY('Drop down Lande'!$B79)</xm:f>
          </x14:formula1>
          <xm:sqref>J40:J49</xm:sqref>
        </x14:dataValidation>
        <x14:dataValidation type="list" allowBlank="1" showInputMessage="1" xr:uid="{2ECA866A-E4B4-491F-875A-4CDB95F78FE4}">
          <x14:formula1>
            <xm:f>_xlfn.ANCHORARRAY('Drop down Lande'!$B62)</xm:f>
          </x14:formula1>
          <xm:sqref>I40:I49</xm:sqref>
        </x14:dataValidation>
        <x14:dataValidation type="list" allowBlank="1" showInputMessage="1" xr:uid="{4A1ECC6D-CD28-4A84-B0B3-0C86B33E9214}">
          <x14:formula1>
            <xm:f>_xlfn.ANCHORARRAY('Drop down Lande'!$B45)</xm:f>
          </x14:formula1>
          <xm:sqref>H40:H49</xm:sqref>
        </x14:dataValidation>
        <x14:dataValidation type="list" allowBlank="1" showInputMessage="1" xr:uid="{D75582DC-975E-48EB-93B8-D47706106B35}">
          <x14:formula1>
            <xm:f>_xlfn.ANCHORARRAY('Drop down Lande'!$B27)</xm:f>
          </x14:formula1>
          <xm:sqref>G40:G49</xm:sqref>
        </x14:dataValidation>
        <x14:dataValidation type="list" allowBlank="1" showInputMessage="1" xr:uid="{0A9A09D6-34F4-4A99-9CEF-B08FF43C4C66}">
          <x14:formula1>
            <xm:f>_xlfn.ANCHORARRAY('Drop down Lande'!$B10)</xm:f>
          </x14:formula1>
          <xm:sqref>F40:F49</xm:sqref>
        </x14:dataValidation>
        <x14:dataValidation type="list" allowBlank="1" showInputMessage="1" xr:uid="{6B114B1D-4E21-4FDA-B28E-7C5B9E79627F}">
          <x14:formula1>
            <xm:f>_xlfn.ANCHORARRAY('Drop down Lande'!$B74)</xm:f>
          </x14:formula1>
          <xm:sqref>J33:J37</xm:sqref>
        </x14:dataValidation>
        <x14:dataValidation type="list" allowBlank="1" showInputMessage="1" xr:uid="{8B113FD2-128E-46BE-AE78-33D5043D4115}">
          <x14:formula1>
            <xm:f>_xlfn.ANCHORARRAY('Drop down Lande'!$B57)</xm:f>
          </x14:formula1>
          <xm:sqref>I33:I37</xm:sqref>
        </x14:dataValidation>
        <x14:dataValidation type="list" allowBlank="1" showInputMessage="1" xr:uid="{AEB08E42-565F-4407-AE61-CB5DEE5D917B}">
          <x14:formula1>
            <xm:f>_xlfn.ANCHORARRAY('Drop down Lande'!$B40)</xm:f>
          </x14:formula1>
          <xm:sqref>H33:H37</xm:sqref>
        </x14:dataValidation>
        <x14:dataValidation type="list" allowBlank="1" showInputMessage="1" xr:uid="{987658F8-0856-4BA9-935D-1C213B3D459A}">
          <x14:formula1>
            <xm:f>_xlfn.ANCHORARRAY('Drop down Lande'!$B22)</xm:f>
          </x14:formula1>
          <xm:sqref>G33:G37</xm:sqref>
        </x14:dataValidation>
        <x14:dataValidation type="list" allowBlank="1" showInputMessage="1" xr:uid="{0E1C3762-68EB-431B-BCEA-73991B933F6D}">
          <x14:formula1>
            <xm:f>_xlfn.ANCHORARRAY('Drop down Lande'!$B5)</xm:f>
          </x14:formula1>
          <xm:sqref>F33:F37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65" t="s">
        <v>870</v>
      </c>
      <c r="C1" s="65"/>
      <c r="D1" s="65"/>
      <c r="E1" s="6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763</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ht="14.45" customHeight="1" x14ac:dyDescent="0.25">
      <c r="A6" s="3"/>
      <c r="B6" s="5"/>
      <c r="C6" s="104" t="s">
        <v>789</v>
      </c>
      <c r="D6" s="88" t="s">
        <v>344</v>
      </c>
      <c r="E6" s="88"/>
      <c r="F6" s="88"/>
      <c r="G6" s="88"/>
      <c r="H6" s="88"/>
      <c r="I6" s="7"/>
      <c r="J6" s="4"/>
      <c r="K6" s="1"/>
      <c r="L6" s="12" t="s">
        <v>764</v>
      </c>
      <c r="M6" s="1"/>
      <c r="N6" s="1"/>
      <c r="O6" s="1"/>
      <c r="P6" s="1"/>
      <c r="Q6" s="1"/>
      <c r="R6" s="1"/>
      <c r="S6" s="1"/>
      <c r="T6" s="1"/>
      <c r="U6" s="1"/>
      <c r="V6" s="1"/>
      <c r="W6" s="1"/>
      <c r="X6" s="1"/>
      <c r="Y6" s="1"/>
      <c r="Z6" s="1"/>
    </row>
    <row r="7" spans="1:26" x14ac:dyDescent="0.25">
      <c r="A7" s="3"/>
      <c r="B7" s="5"/>
      <c r="C7" s="104"/>
      <c r="D7" s="88"/>
      <c r="E7" s="88"/>
      <c r="F7" s="88"/>
      <c r="G7" s="88"/>
      <c r="H7" s="88"/>
      <c r="I7" s="7"/>
      <c r="J7" s="4"/>
      <c r="K7" s="1"/>
      <c r="L7" s="40" t="s">
        <v>765</v>
      </c>
      <c r="M7" s="1"/>
      <c r="N7" s="1"/>
      <c r="O7" s="1"/>
      <c r="P7" s="1"/>
      <c r="Q7" s="1"/>
      <c r="R7" s="1"/>
      <c r="S7" s="1"/>
      <c r="T7" s="1"/>
      <c r="U7" s="1"/>
      <c r="V7" s="1"/>
      <c r="W7" s="1"/>
      <c r="X7" s="1"/>
      <c r="Y7" s="1"/>
      <c r="Z7" s="1"/>
    </row>
    <row r="8" spans="1:26" x14ac:dyDescent="0.25">
      <c r="A8" s="3"/>
      <c r="B8" s="5"/>
      <c r="C8" s="17" t="s">
        <v>790</v>
      </c>
      <c r="D8" s="66" t="s">
        <v>771</v>
      </c>
      <c r="E8" s="66"/>
      <c r="F8" s="66"/>
      <c r="G8" s="66"/>
      <c r="H8" s="66"/>
      <c r="I8" s="7"/>
      <c r="J8" s="4"/>
      <c r="K8" s="1"/>
      <c r="L8" s="12" t="s">
        <v>766</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767</v>
      </c>
      <c r="M9" s="1"/>
      <c r="N9" s="1"/>
      <c r="O9" s="1"/>
      <c r="P9" s="1"/>
      <c r="Q9" s="1"/>
      <c r="R9" s="1"/>
      <c r="S9" s="1"/>
      <c r="T9" s="1"/>
      <c r="U9" s="1"/>
      <c r="V9" s="1"/>
      <c r="W9" s="1"/>
      <c r="X9" s="1"/>
      <c r="Y9" s="1"/>
      <c r="Z9" s="1"/>
    </row>
    <row r="10" spans="1:26" ht="15" customHeight="1" thickBot="1" x14ac:dyDescent="0.3">
      <c r="A10" s="3"/>
      <c r="B10" s="5"/>
      <c r="C10" s="89" t="s">
        <v>868</v>
      </c>
      <c r="D10" s="88" t="s">
        <v>344</v>
      </c>
      <c r="E10" s="88"/>
      <c r="F10" s="88"/>
      <c r="G10" s="88"/>
      <c r="H10" s="88"/>
      <c r="I10" s="7"/>
      <c r="J10" s="4"/>
      <c r="K10" s="1"/>
      <c r="L10" s="13" t="s">
        <v>768</v>
      </c>
      <c r="M10" s="1"/>
      <c r="N10" s="1"/>
      <c r="O10" s="1"/>
      <c r="P10" s="1"/>
      <c r="Q10" s="1"/>
      <c r="R10" s="1"/>
      <c r="S10" s="1"/>
      <c r="T10" s="1"/>
      <c r="U10" s="1"/>
      <c r="V10" s="1"/>
      <c r="W10" s="1"/>
      <c r="X10" s="1"/>
      <c r="Y10" s="1"/>
      <c r="Z10" s="1"/>
    </row>
    <row r="11" spans="1:26" x14ac:dyDescent="0.25">
      <c r="A11" s="3"/>
      <c r="B11" s="5"/>
      <c r="C11" s="105"/>
      <c r="D11" s="88"/>
      <c r="E11" s="88"/>
      <c r="F11" s="88"/>
      <c r="G11" s="88"/>
      <c r="H11" s="88"/>
      <c r="I11" s="7"/>
      <c r="J11" s="4"/>
      <c r="K11" s="1"/>
      <c r="L11" s="1"/>
      <c r="M11" s="1"/>
      <c r="N11" s="1"/>
      <c r="O11" s="1"/>
      <c r="P11" s="1"/>
      <c r="Q11" s="1"/>
      <c r="R11" s="1"/>
      <c r="S11" s="1"/>
      <c r="T11" s="1"/>
      <c r="U11" s="1"/>
      <c r="V11" s="1"/>
      <c r="W11" s="1"/>
      <c r="X11" s="1"/>
      <c r="Y11" s="1"/>
      <c r="Z11" s="1"/>
    </row>
    <row r="12" spans="1:26" x14ac:dyDescent="0.25">
      <c r="A12" s="3"/>
      <c r="B12" s="5"/>
      <c r="C12" s="90"/>
      <c r="D12" s="88"/>
      <c r="E12" s="88"/>
      <c r="F12" s="88"/>
      <c r="G12" s="88"/>
      <c r="H12" s="88"/>
      <c r="I12" s="7"/>
      <c r="J12" s="4"/>
      <c r="K12" s="1"/>
      <c r="L12" s="1"/>
      <c r="M12" s="1"/>
      <c r="N12" s="1"/>
      <c r="O12" s="1"/>
      <c r="P12" s="1"/>
      <c r="Q12" s="1"/>
      <c r="R12" s="1"/>
      <c r="S12" s="1"/>
      <c r="T12" s="1"/>
      <c r="U12" s="1"/>
      <c r="V12" s="1"/>
      <c r="W12" s="1"/>
      <c r="X12" s="1"/>
      <c r="Y12" s="1"/>
      <c r="Z12" s="1"/>
    </row>
    <row r="13" spans="1:26" x14ac:dyDescent="0.25">
      <c r="A13" s="3"/>
      <c r="B13" s="5"/>
      <c r="C13" s="17" t="s">
        <v>790</v>
      </c>
      <c r="D13" s="66" t="s">
        <v>771</v>
      </c>
      <c r="E13" s="66"/>
      <c r="F13" s="66"/>
      <c r="G13" s="66"/>
      <c r="H13" s="66"/>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7" t="s">
        <v>791</v>
      </c>
      <c r="D15" s="71" t="s">
        <v>344</v>
      </c>
      <c r="E15" s="72"/>
      <c r="F15" s="72"/>
      <c r="G15" s="72"/>
      <c r="H15" s="72"/>
      <c r="I15" s="7"/>
      <c r="J15" s="4"/>
      <c r="K15" s="1"/>
      <c r="L15" s="1"/>
      <c r="M15" s="1"/>
      <c r="N15" s="1"/>
      <c r="O15" s="1"/>
      <c r="P15" s="1"/>
      <c r="Q15" s="1"/>
      <c r="R15" s="1"/>
      <c r="S15" s="1"/>
      <c r="T15" s="1"/>
      <c r="U15" s="1"/>
      <c r="V15" s="1"/>
      <c r="W15" s="1"/>
      <c r="X15" s="1"/>
      <c r="Y15" s="1"/>
      <c r="Z15" s="1"/>
    </row>
    <row r="16" spans="1:26" x14ac:dyDescent="0.25">
      <c r="A16" s="3"/>
      <c r="B16" s="5"/>
      <c r="C16" s="17" t="s">
        <v>792</v>
      </c>
      <c r="D16" s="71" t="s">
        <v>344</v>
      </c>
      <c r="E16" s="72"/>
      <c r="F16" s="72"/>
      <c r="G16" s="72"/>
      <c r="H16" s="72"/>
      <c r="I16" s="7"/>
      <c r="J16" s="4"/>
      <c r="K16" s="1"/>
      <c r="L16" s="1"/>
      <c r="M16" s="1"/>
      <c r="N16" s="1"/>
      <c r="O16" s="1"/>
      <c r="P16" s="1"/>
      <c r="Q16" s="1"/>
      <c r="R16" s="1"/>
      <c r="S16" s="1"/>
      <c r="T16" s="1"/>
      <c r="U16" s="1"/>
      <c r="V16" s="1"/>
      <c r="W16" s="1"/>
      <c r="X16" s="1"/>
      <c r="Y16" s="1"/>
      <c r="Z16" s="1"/>
    </row>
    <row r="17" spans="1:26" x14ac:dyDescent="0.25">
      <c r="A17" s="3"/>
      <c r="B17" s="5"/>
      <c r="C17" s="17" t="s">
        <v>793</v>
      </c>
      <c r="D17" s="106"/>
      <c r="E17" s="106"/>
      <c r="F17" s="106"/>
      <c r="G17" s="106"/>
      <c r="H17" s="106"/>
      <c r="I17" s="7"/>
      <c r="J17" s="4"/>
      <c r="K17" s="1"/>
      <c r="L17" s="1"/>
      <c r="M17" s="1"/>
      <c r="N17" s="1"/>
      <c r="O17" s="1"/>
      <c r="P17" s="1"/>
      <c r="Q17" s="1"/>
      <c r="R17" s="1"/>
      <c r="S17" s="1"/>
      <c r="T17" s="1"/>
      <c r="U17" s="1"/>
      <c r="V17" s="1"/>
      <c r="W17" s="1"/>
      <c r="X17" s="1"/>
      <c r="Y17" s="1"/>
      <c r="Z17" s="1"/>
    </row>
    <row r="18" spans="1:26" x14ac:dyDescent="0.25">
      <c r="A18" s="3"/>
      <c r="B18" s="5"/>
      <c r="C18" s="17" t="s">
        <v>794</v>
      </c>
      <c r="D18" s="71" t="s">
        <v>344</v>
      </c>
      <c r="E18" s="72"/>
      <c r="F18" s="72"/>
      <c r="G18" s="72"/>
      <c r="H18" s="72"/>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101" t="s">
        <v>770</v>
      </c>
      <c r="D20" s="6"/>
      <c r="E20" s="6"/>
      <c r="F20" s="6"/>
      <c r="G20" s="102" t="s">
        <v>769</v>
      </c>
      <c r="H20" s="102"/>
      <c r="I20" s="7"/>
      <c r="J20" s="4"/>
      <c r="K20" s="1"/>
      <c r="L20" s="1"/>
      <c r="M20" s="1"/>
      <c r="N20" s="1"/>
      <c r="O20" s="1"/>
      <c r="P20" s="1"/>
      <c r="Q20" s="1"/>
      <c r="R20" s="1"/>
      <c r="S20" s="1"/>
      <c r="T20" s="1"/>
      <c r="U20" s="1"/>
      <c r="V20" s="1"/>
      <c r="W20" s="1"/>
      <c r="X20" s="1"/>
      <c r="Y20" s="1"/>
      <c r="Z20" s="1"/>
    </row>
    <row r="21" spans="1:26" x14ac:dyDescent="0.25">
      <c r="A21" s="3"/>
      <c r="B21" s="5"/>
      <c r="C21" s="101"/>
      <c r="D21" s="6"/>
      <c r="E21" s="6"/>
      <c r="F21" s="6"/>
      <c r="G21" s="102"/>
      <c r="H21" s="102"/>
      <c r="I21" s="7"/>
      <c r="J21" s="4"/>
      <c r="K21" s="1"/>
      <c r="L21" s="1"/>
      <c r="M21" s="1"/>
      <c r="N21" s="1"/>
      <c r="O21" s="1"/>
      <c r="P21" s="1"/>
      <c r="Q21" s="1"/>
      <c r="R21" s="1"/>
      <c r="S21" s="1"/>
      <c r="T21" s="1"/>
      <c r="U21" s="1"/>
      <c r="V21" s="1"/>
      <c r="W21" s="1"/>
      <c r="X21" s="1"/>
      <c r="Y21" s="1"/>
      <c r="Z21" s="1"/>
    </row>
    <row r="22" spans="1:26" x14ac:dyDescent="0.25">
      <c r="A22" s="3"/>
      <c r="B22" s="25"/>
      <c r="C22" s="26"/>
      <c r="D22" s="26"/>
      <c r="E22" s="26"/>
      <c r="F22" s="26"/>
      <c r="G22" s="26"/>
      <c r="H22" s="26"/>
      <c r="I22" s="27"/>
      <c r="J22" s="4"/>
      <c r="K22" s="1"/>
      <c r="L22" s="1"/>
      <c r="M22" s="1"/>
      <c r="N22" s="1"/>
      <c r="O22" s="1"/>
      <c r="P22" s="1"/>
      <c r="Q22" s="1"/>
      <c r="R22" s="1"/>
      <c r="S22" s="1"/>
      <c r="T22" s="1"/>
      <c r="U22" s="1"/>
      <c r="V22" s="1"/>
      <c r="W22" s="1"/>
      <c r="X22" s="1"/>
      <c r="Y22" s="1"/>
      <c r="Z22" s="1"/>
    </row>
    <row r="23" spans="1:26" x14ac:dyDescent="0.25">
      <c r="A23" s="28"/>
      <c r="B23" s="28"/>
      <c r="C23" s="28"/>
      <c r="D23" s="28"/>
      <c r="E23" s="28"/>
      <c r="F23" s="28"/>
      <c r="G23" s="28"/>
      <c r="H23" s="28"/>
      <c r="I23" s="28"/>
      <c r="J23" s="29"/>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sheetData>
  <sheetProtection algorithmName="SHA-512" hashValue="mlfJxHrm0ihheVVq6HKzlXBlmopClF/iulU53hXYPg9SluHEXTS6u5qO62HEKP9tOTz6B4YKzQwt9yqdCdfUQg==" saltValue="r2VWVgAQvmoMawgEDdPL3A==" spinCount="100000" sheet="1" scenarios="1" formatRows="0" pivotTables="0"/>
  <mergeCells count="13">
    <mergeCell ref="B1:E1"/>
    <mergeCell ref="C20:C21"/>
    <mergeCell ref="G20:H21"/>
    <mergeCell ref="C6:C7"/>
    <mergeCell ref="D6:H7"/>
    <mergeCell ref="D8:H8"/>
    <mergeCell ref="C10:C12"/>
    <mergeCell ref="D10:H12"/>
    <mergeCell ref="D13:H13"/>
    <mergeCell ref="D15:H15"/>
    <mergeCell ref="D16:H16"/>
    <mergeCell ref="D18:H18"/>
    <mergeCell ref="D17:H17"/>
  </mergeCells>
  <conditionalFormatting sqref="D6">
    <cfRule type="expression" dxfId="67" priority="39">
      <formula>$D6="Select"</formula>
    </cfRule>
    <cfRule type="expression" dxfId="66" priority="40">
      <formula>$D6&lt;&gt;"Select"</formula>
    </cfRule>
  </conditionalFormatting>
  <conditionalFormatting sqref="D10:D11">
    <cfRule type="expression" dxfId="65" priority="5">
      <formula>$D10="Select"</formula>
    </cfRule>
    <cfRule type="expression" dxfId="64" priority="6">
      <formula>$D10&lt;&gt;"Select"</formula>
    </cfRule>
  </conditionalFormatting>
  <conditionalFormatting sqref="D8:H8">
    <cfRule type="expression" dxfId="63" priority="37">
      <formula>OR(D8="",D8="Insert")</formula>
    </cfRule>
    <cfRule type="expression" dxfId="62" priority="38">
      <formula>D8&lt;&gt;"Insert"</formula>
    </cfRule>
  </conditionalFormatting>
  <conditionalFormatting sqref="D13:H13">
    <cfRule type="expression" dxfId="61" priority="9">
      <formula>OR(D13="",D13="Insert")</formula>
    </cfRule>
    <cfRule type="expression" dxfId="60" priority="10">
      <formula>D13&lt;&gt;"Insert"</formula>
    </cfRule>
  </conditionalFormatting>
  <conditionalFormatting sqref="D15:H16">
    <cfRule type="expression" dxfId="59" priority="3">
      <formula>$D15="Select"</formula>
    </cfRule>
    <cfRule type="expression" dxfId="58" priority="4">
      <formula>$D15&lt;&gt;"Select"</formula>
    </cfRule>
  </conditionalFormatting>
  <conditionalFormatting sqref="D18:H18">
    <cfRule type="expression" dxfId="56" priority="1">
      <formula>$D18="Select"</formula>
    </cfRule>
    <cfRule type="expression" dxfId="55" priority="2">
      <formula>$D18&lt;&gt;"Select"</formula>
    </cfRule>
  </conditionalFormatting>
  <hyperlinks>
    <hyperlink ref="G20:H21" location="'Instructions for use'!A1" display="Næste" xr:uid="{FE60F4E4-4F79-4834-A589-43DE7EEBCC18}"/>
    <hyperlink ref="C20:C21" location="'Product information'!A1" display="Forrige" xr:uid="{92641371-5DF6-406B-BF20-E2CFA9FF9CE0}"/>
    <hyperlink ref="L5" location="Start!A1" display="Start " xr:uid="{AC84BB47-E227-402D-934F-6F1A62F57919}"/>
    <hyperlink ref="L6" location="'Product information'!A1" display="Product information" xr:uid="{F10A2D75-73DA-4A29-986E-AB214C96297C}"/>
    <hyperlink ref="L7" location="'Additional product information'!A1" display="Additional product information" xr:uid="{C9405A6A-24C4-4714-A1FA-6831FEC1424C}"/>
    <hyperlink ref="L8" location="'Instructions for use'!A1" display="Instructions for use" xr:uid="{FAB97D4A-9561-4524-9514-2C42EE117F74}"/>
    <hyperlink ref="L9" location="'Other labelling systems'!A1" display="Other labelling systems" xr:uid="{25A2A8C5-7B5A-45F9-BD71-27BB3F5D1800}"/>
    <hyperlink ref="L10" location="Packaging!A1" display="Packaging" xr:uid="{C5035043-8A1F-4450-BACB-C656599612D6}"/>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1" id="{D2F5A9CB-314F-4C14-AA9F-540FA0F851C1}">
            <xm:f>NOT(ISNA(VLOOKUP(D17,'Drop down'!$E$3:$E$201,1,FALSE)))</xm:f>
            <x14:dxf>
              <font>
                <b val="0"/>
                <i val="0"/>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2327344-19E6-4A9E-867F-06EFED6F50D6}">
          <x14:formula1>
            <xm:f>'Drop down'!$B$2:$B$4</xm:f>
          </x14:formula1>
          <xm:sqref>D6:H7 D10:H12 D15:H16 D18:H18</xm:sqref>
        </x14:dataValidation>
        <x14:dataValidation type="list" allowBlank="1" showInputMessage="1" xr:uid="{679FC738-09EC-4BBB-B2B8-DE8913374296}">
          <x14:formula1>
            <xm:f>_xlfn.ANCHORARRAY('Drop down Lande'!$B201)</xm:f>
          </x14:formula1>
          <xm:sqref>D17:H17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65" t="s">
        <v>870</v>
      </c>
      <c r="C1" s="65"/>
      <c r="D1" s="65"/>
      <c r="E1" s="6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766</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763</v>
      </c>
      <c r="M4" s="1"/>
      <c r="N4" s="1"/>
      <c r="O4" s="1"/>
      <c r="P4" s="1"/>
      <c r="Q4" s="1"/>
      <c r="R4" s="1"/>
      <c r="S4" s="1"/>
      <c r="T4" s="1"/>
      <c r="U4" s="1"/>
      <c r="V4" s="1"/>
      <c r="W4" s="1"/>
      <c r="X4" s="1"/>
      <c r="Y4" s="1"/>
      <c r="Z4" s="1"/>
    </row>
    <row r="5" spans="1:26" x14ac:dyDescent="0.25">
      <c r="A5" s="3"/>
      <c r="B5" s="5"/>
      <c r="C5" s="17" t="s">
        <v>795</v>
      </c>
      <c r="D5" s="66" t="s">
        <v>771</v>
      </c>
      <c r="E5" s="66"/>
      <c r="F5" s="66"/>
      <c r="G5" s="66"/>
      <c r="H5" s="66"/>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764</v>
      </c>
      <c r="M6" s="1"/>
      <c r="N6" s="1"/>
      <c r="O6" s="1"/>
      <c r="P6" s="1"/>
      <c r="Q6" s="1"/>
      <c r="R6" s="1"/>
      <c r="S6" s="1"/>
      <c r="T6" s="1"/>
      <c r="U6" s="1"/>
      <c r="V6" s="1"/>
      <c r="W6" s="1"/>
      <c r="X6" s="1"/>
      <c r="Y6" s="1"/>
      <c r="Z6" s="1"/>
    </row>
    <row r="7" spans="1:26" ht="14.45" customHeight="1" x14ac:dyDescent="0.25">
      <c r="A7" s="3"/>
      <c r="B7" s="5"/>
      <c r="C7" s="89" t="s">
        <v>796</v>
      </c>
      <c r="D7" s="86" t="s">
        <v>771</v>
      </c>
      <c r="E7" s="86"/>
      <c r="F7" s="86"/>
      <c r="G7" s="86"/>
      <c r="H7" s="86"/>
      <c r="I7" s="7"/>
      <c r="J7" s="4"/>
      <c r="K7" s="1"/>
      <c r="L7" s="12" t="s">
        <v>765</v>
      </c>
      <c r="M7" s="1"/>
      <c r="N7" s="1"/>
      <c r="O7" s="1"/>
      <c r="P7" s="1"/>
      <c r="Q7" s="1"/>
      <c r="R7" s="1"/>
      <c r="S7" s="1"/>
      <c r="T7" s="1"/>
      <c r="U7" s="1"/>
      <c r="V7" s="1"/>
      <c r="W7" s="1"/>
      <c r="X7" s="1"/>
      <c r="Y7" s="1"/>
      <c r="Z7" s="1"/>
    </row>
    <row r="8" spans="1:26" x14ac:dyDescent="0.25">
      <c r="A8" s="3"/>
      <c r="B8" s="5"/>
      <c r="C8" s="90"/>
      <c r="D8" s="86"/>
      <c r="E8" s="86"/>
      <c r="F8" s="86"/>
      <c r="G8" s="86"/>
      <c r="H8" s="86"/>
      <c r="I8" s="7"/>
      <c r="J8" s="4"/>
      <c r="K8" s="1"/>
      <c r="L8" s="40" t="s">
        <v>766</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767</v>
      </c>
      <c r="M9" s="1"/>
      <c r="N9" s="1"/>
      <c r="O9" s="1"/>
      <c r="P9" s="1"/>
      <c r="Q9" s="1"/>
      <c r="R9" s="1"/>
      <c r="S9" s="1"/>
      <c r="T9" s="1"/>
      <c r="U9" s="1"/>
      <c r="V9" s="1"/>
      <c r="W9" s="1"/>
      <c r="X9" s="1"/>
      <c r="Y9" s="1"/>
      <c r="Z9" s="1"/>
    </row>
    <row r="10" spans="1:26" ht="15.75" thickBot="1" x14ac:dyDescent="0.3">
      <c r="A10" s="3"/>
      <c r="B10" s="5"/>
      <c r="C10" s="17" t="s">
        <v>797</v>
      </c>
      <c r="D10" s="66" t="s">
        <v>771</v>
      </c>
      <c r="E10" s="66"/>
      <c r="F10" s="66"/>
      <c r="G10" s="66"/>
      <c r="H10" s="66"/>
      <c r="I10" s="7"/>
      <c r="J10" s="4"/>
      <c r="K10" s="1"/>
      <c r="L10" s="13" t="s">
        <v>768</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798</v>
      </c>
      <c r="D12" s="66" t="s">
        <v>771</v>
      </c>
      <c r="E12" s="66"/>
      <c r="F12" s="66"/>
      <c r="G12" s="66"/>
      <c r="H12" s="66"/>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01" t="s">
        <v>770</v>
      </c>
      <c r="D14" s="6"/>
      <c r="E14" s="6"/>
      <c r="F14" s="6"/>
      <c r="G14" s="102" t="s">
        <v>769</v>
      </c>
      <c r="H14" s="102"/>
      <c r="I14" s="7"/>
      <c r="J14" s="4"/>
      <c r="K14" s="1"/>
      <c r="L14" s="1"/>
      <c r="M14" s="1"/>
      <c r="N14" s="1"/>
      <c r="O14" s="1"/>
      <c r="P14" s="1"/>
      <c r="Q14" s="1"/>
      <c r="R14" s="1"/>
      <c r="S14" s="1"/>
      <c r="T14" s="1"/>
      <c r="U14" s="1"/>
      <c r="V14" s="1"/>
      <c r="W14" s="1"/>
      <c r="X14" s="1"/>
      <c r="Y14" s="1"/>
      <c r="Z14" s="1"/>
    </row>
    <row r="15" spans="1:26" x14ac:dyDescent="0.25">
      <c r="A15" s="3"/>
      <c r="B15" s="5"/>
      <c r="C15" s="101"/>
      <c r="D15" s="6"/>
      <c r="E15" s="6"/>
      <c r="F15" s="6"/>
      <c r="G15" s="102"/>
      <c r="H15" s="102"/>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61sH3I8X+PfXhwPIsyZ+QCQ9LpdeNedODnYPzIZQPNUqyGmqlTavigFCWN+o6p3BC2k3NXo32o03t68lU0MaWw==" saltValue="cgWnaWu6/AJdIh9xejhux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9">
      <formula>OR(D7="",D7="Insert")</formula>
    </cfRule>
    <cfRule type="expression" dxfId="53" priority="10">
      <formula>D7&lt;&gt;"Insert"</formula>
    </cfRule>
  </conditionalFormatting>
  <conditionalFormatting sqref="D5:H5">
    <cfRule type="expression" dxfId="52" priority="11">
      <formula>OR(D5="",D5="Insert")</formula>
    </cfRule>
    <cfRule type="expression" dxfId="51" priority="12">
      <formula>D5&lt;&gt;"Insert"</formula>
    </cfRule>
  </conditionalFormatting>
  <conditionalFormatting sqref="D10:H10">
    <cfRule type="expression" dxfId="50" priority="3">
      <formula>OR(D10="",D10="Insert")</formula>
    </cfRule>
    <cfRule type="expression" dxfId="49" priority="4">
      <formula>D10&lt;&gt;"Insert"</formula>
    </cfRule>
  </conditionalFormatting>
  <conditionalFormatting sqref="D12:H12">
    <cfRule type="expression" dxfId="48" priority="1">
      <formula>OR(D12="",D12="Insert")</formula>
    </cfRule>
    <cfRule type="expression" dxfId="47"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71B9047F-FD05-4EAC-9148-25ABB720D7ED}"/>
    <hyperlink ref="L6" location="'Product information'!A1" display="Product information" xr:uid="{45A137D6-42A9-4565-BEEA-C3555ADAAFA4}"/>
    <hyperlink ref="L7" location="'Additional product information'!A1" display="Additional product information" xr:uid="{45C338EA-7930-407A-BB69-C6DF96E84D20}"/>
    <hyperlink ref="L8" location="'Instructions for use'!A1" display="Instructions for use" xr:uid="{03EA6707-FDBF-4FAE-9541-ECC5F22B2784}"/>
    <hyperlink ref="L9" location="'Other labelling systems'!A1" display="Other labelling systems" xr:uid="{1626E00B-0FEE-4390-8D8A-619B7DF6A1E5}"/>
    <hyperlink ref="L10" location="Packaging!A1" display="Packaging" xr:uid="{6264C65C-2B2E-4FB4-B33C-9E77597C0141}"/>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2"/>
  <sheetViews>
    <sheetView zoomScaleNormal="100"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65" t="s">
        <v>870</v>
      </c>
      <c r="C1" s="65"/>
      <c r="D1" s="65"/>
      <c r="E1" s="6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763</v>
      </c>
      <c r="M4" s="1"/>
      <c r="N4" s="1"/>
      <c r="O4" s="1"/>
      <c r="P4" s="1"/>
      <c r="Q4" s="1"/>
      <c r="R4" s="1"/>
      <c r="S4" s="1"/>
      <c r="T4" s="1"/>
      <c r="U4" s="1"/>
      <c r="V4" s="1"/>
      <c r="W4" s="1"/>
      <c r="X4" s="1"/>
      <c r="Y4" s="1"/>
      <c r="Z4" s="1"/>
    </row>
    <row r="5" spans="1:26" x14ac:dyDescent="0.25">
      <c r="A5" s="3"/>
      <c r="B5" s="5"/>
      <c r="C5" s="24" t="s">
        <v>799</v>
      </c>
      <c r="D5" s="84" t="s">
        <v>344</v>
      </c>
      <c r="E5" s="84"/>
      <c r="F5" s="84"/>
      <c r="G5" s="84"/>
      <c r="H5" s="85"/>
      <c r="I5" s="7"/>
      <c r="J5" s="4"/>
      <c r="K5" s="1"/>
      <c r="L5" s="12" t="s">
        <v>351</v>
      </c>
      <c r="M5" s="1"/>
      <c r="N5" s="1"/>
      <c r="O5" s="1"/>
      <c r="P5" s="1"/>
      <c r="Q5" s="1"/>
      <c r="R5" s="1"/>
      <c r="S5" s="1"/>
      <c r="T5" s="1"/>
      <c r="U5" s="1"/>
      <c r="V5" s="1"/>
      <c r="W5" s="1"/>
      <c r="X5" s="1"/>
      <c r="Y5" s="1"/>
      <c r="Z5" s="1"/>
    </row>
    <row r="6" spans="1:26" x14ac:dyDescent="0.25">
      <c r="A6" s="3"/>
      <c r="B6" s="5"/>
      <c r="C6" s="17" t="s">
        <v>800</v>
      </c>
      <c r="D6" s="66" t="s">
        <v>771</v>
      </c>
      <c r="E6" s="66"/>
      <c r="F6" s="66"/>
      <c r="G6" s="66"/>
      <c r="H6" s="66"/>
      <c r="I6" s="7"/>
      <c r="J6" s="4"/>
      <c r="K6" s="1"/>
      <c r="L6" s="12" t="s">
        <v>764</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765</v>
      </c>
      <c r="M7" s="1"/>
      <c r="N7" s="1"/>
      <c r="O7" s="1"/>
      <c r="P7" s="1"/>
      <c r="Q7" s="1"/>
      <c r="R7" s="1"/>
      <c r="S7" s="1"/>
      <c r="T7" s="1"/>
      <c r="U7" s="1"/>
      <c r="V7" s="1"/>
      <c r="W7" s="1"/>
      <c r="X7" s="1"/>
      <c r="Y7" s="1"/>
      <c r="Z7" s="1"/>
    </row>
    <row r="8" spans="1:26" x14ac:dyDescent="0.25">
      <c r="A8" s="3"/>
      <c r="B8" s="5"/>
      <c r="C8" s="24" t="s">
        <v>801</v>
      </c>
      <c r="D8" s="84" t="s">
        <v>344</v>
      </c>
      <c r="E8" s="84"/>
      <c r="F8" s="84"/>
      <c r="G8" s="84"/>
      <c r="H8" s="85"/>
      <c r="I8" s="7"/>
      <c r="J8" s="4"/>
      <c r="K8" s="1"/>
      <c r="L8" s="12" t="s">
        <v>766</v>
      </c>
      <c r="M8" s="1"/>
      <c r="N8" s="1"/>
      <c r="O8" s="1"/>
      <c r="P8" s="1"/>
      <c r="Q8" s="1"/>
      <c r="R8" s="1"/>
      <c r="S8" s="1"/>
      <c r="T8" s="1"/>
      <c r="U8" s="1"/>
      <c r="V8" s="1"/>
      <c r="W8" s="1"/>
      <c r="X8" s="1"/>
      <c r="Y8" s="1"/>
      <c r="Z8" s="1"/>
    </row>
    <row r="9" spans="1:26" x14ac:dyDescent="0.25">
      <c r="A9" s="3"/>
      <c r="B9" s="5"/>
      <c r="C9" s="17" t="s">
        <v>800</v>
      </c>
      <c r="D9" s="66" t="s">
        <v>771</v>
      </c>
      <c r="E9" s="66"/>
      <c r="F9" s="66"/>
      <c r="G9" s="66"/>
      <c r="H9" s="66"/>
      <c r="I9" s="7"/>
      <c r="J9" s="4"/>
      <c r="K9" s="1"/>
      <c r="L9" s="40" t="s">
        <v>767</v>
      </c>
      <c r="M9" s="1"/>
      <c r="N9" s="1"/>
      <c r="O9" s="1"/>
      <c r="P9" s="1"/>
      <c r="Q9" s="1"/>
      <c r="R9" s="1"/>
      <c r="S9" s="1"/>
      <c r="T9" s="1"/>
      <c r="U9" s="1"/>
      <c r="V9" s="1"/>
      <c r="W9" s="1"/>
      <c r="X9" s="1"/>
      <c r="Y9" s="1"/>
      <c r="Z9" s="1"/>
    </row>
    <row r="10" spans="1:26" ht="15.75" thickBot="1" x14ac:dyDescent="0.3">
      <c r="A10" s="3"/>
      <c r="B10" s="5"/>
      <c r="C10" s="17" t="s">
        <v>794</v>
      </c>
      <c r="D10" s="84" t="s">
        <v>344</v>
      </c>
      <c r="E10" s="84"/>
      <c r="F10" s="84"/>
      <c r="G10" s="84"/>
      <c r="H10" s="85"/>
      <c r="I10" s="7"/>
      <c r="J10" s="4"/>
      <c r="K10" s="1"/>
      <c r="L10" s="13" t="s">
        <v>768</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867</v>
      </c>
      <c r="D12" s="84" t="s">
        <v>344</v>
      </c>
      <c r="E12" s="84"/>
      <c r="F12" s="84"/>
      <c r="G12" s="84"/>
      <c r="H12" s="85"/>
      <c r="I12" s="7"/>
      <c r="J12" s="4"/>
      <c r="K12" s="1"/>
      <c r="L12" s="1"/>
      <c r="M12" s="1"/>
      <c r="N12" s="1"/>
      <c r="O12" s="1"/>
      <c r="P12" s="1"/>
      <c r="Q12" s="1"/>
      <c r="R12" s="1"/>
      <c r="S12" s="1"/>
      <c r="T12" s="1"/>
      <c r="U12" s="1"/>
      <c r="V12" s="1"/>
      <c r="W12" s="1"/>
      <c r="X12" s="1"/>
      <c r="Y12" s="1"/>
      <c r="Z12" s="1"/>
    </row>
    <row r="13" spans="1:26" x14ac:dyDescent="0.25">
      <c r="A13" s="3"/>
      <c r="B13" s="5"/>
      <c r="C13" s="17" t="s">
        <v>802</v>
      </c>
      <c r="D13" s="66" t="s">
        <v>771</v>
      </c>
      <c r="E13" s="66"/>
      <c r="F13" s="66"/>
      <c r="G13" s="66"/>
      <c r="H13" s="66"/>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752</v>
      </c>
      <c r="D15" s="84" t="s">
        <v>344</v>
      </c>
      <c r="E15" s="84"/>
      <c r="F15" s="84"/>
      <c r="G15" s="84"/>
      <c r="H15" s="85"/>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87" t="s">
        <v>803</v>
      </c>
      <c r="D17" s="88" t="s">
        <v>344</v>
      </c>
      <c r="E17" s="88"/>
      <c r="F17" s="88"/>
      <c r="G17" s="88"/>
      <c r="H17" s="88"/>
      <c r="I17" s="7"/>
      <c r="J17" s="4"/>
      <c r="K17" s="1"/>
      <c r="L17" s="1"/>
      <c r="M17" s="1"/>
      <c r="N17" s="1"/>
      <c r="O17" s="1"/>
      <c r="P17" s="1"/>
      <c r="Q17" s="1"/>
      <c r="R17" s="1"/>
      <c r="S17" s="1"/>
      <c r="T17" s="1"/>
      <c r="U17" s="1"/>
      <c r="V17" s="1"/>
      <c r="W17" s="1"/>
      <c r="X17" s="1"/>
      <c r="Y17" s="1"/>
      <c r="Z17" s="1"/>
    </row>
    <row r="18" spans="1:26" ht="14.45" customHeight="1" x14ac:dyDescent="0.25">
      <c r="A18" s="3"/>
      <c r="B18" s="5"/>
      <c r="C18" s="87"/>
      <c r="D18" s="88"/>
      <c r="E18" s="88"/>
      <c r="F18" s="88"/>
      <c r="G18" s="88"/>
      <c r="H18" s="88"/>
      <c r="I18" s="7"/>
      <c r="J18" s="4"/>
      <c r="K18" s="1"/>
      <c r="L18" s="1"/>
      <c r="M18" s="1"/>
      <c r="N18" s="1"/>
      <c r="O18" s="1"/>
      <c r="P18" s="1"/>
      <c r="Q18" s="1"/>
      <c r="R18" s="1"/>
      <c r="S18" s="1"/>
      <c r="T18" s="1"/>
      <c r="U18" s="1"/>
      <c r="V18" s="1"/>
      <c r="W18" s="1"/>
      <c r="X18" s="1"/>
      <c r="Y18" s="1"/>
      <c r="Z18" s="1"/>
    </row>
    <row r="19" spans="1:26" ht="14.45" customHeight="1" x14ac:dyDescent="0.25">
      <c r="A19" s="3"/>
      <c r="B19" s="5"/>
      <c r="C19" s="17" t="s">
        <v>804</v>
      </c>
      <c r="D19" s="66" t="s">
        <v>771</v>
      </c>
      <c r="E19" s="66"/>
      <c r="F19" s="66"/>
      <c r="G19" s="66"/>
      <c r="H19" s="66"/>
      <c r="I19" s="7"/>
      <c r="J19" s="4"/>
      <c r="K19" s="1"/>
      <c r="L19" s="1"/>
      <c r="M19" s="1"/>
      <c r="N19" s="1"/>
      <c r="O19" s="1"/>
      <c r="P19" s="1"/>
      <c r="Q19" s="1"/>
      <c r="R19" s="1"/>
      <c r="S19" s="1"/>
      <c r="T19" s="1"/>
      <c r="U19" s="1"/>
      <c r="V19" s="1"/>
      <c r="W19" s="1"/>
      <c r="X19" s="1"/>
      <c r="Y19" s="1"/>
      <c r="Z19" s="1"/>
    </row>
    <row r="20" spans="1:26" x14ac:dyDescent="0.25">
      <c r="A20" s="3"/>
      <c r="B20" s="5"/>
      <c r="C20" s="24" t="s">
        <v>805</v>
      </c>
      <c r="D20" s="84" t="s">
        <v>344</v>
      </c>
      <c r="E20" s="84"/>
      <c r="F20" s="84"/>
      <c r="G20" s="84"/>
      <c r="H20" s="85"/>
      <c r="I20" s="7"/>
      <c r="J20" s="4"/>
      <c r="K20" s="1"/>
      <c r="L20" s="1"/>
      <c r="M20" s="1"/>
      <c r="N20" s="1"/>
      <c r="O20" s="1"/>
      <c r="P20" s="1"/>
      <c r="Q20" s="1"/>
      <c r="R20" s="1"/>
      <c r="S20" s="1"/>
      <c r="T20" s="1"/>
      <c r="U20" s="1"/>
      <c r="V20" s="1"/>
      <c r="W20" s="1"/>
      <c r="X20" s="1"/>
      <c r="Y20" s="1"/>
      <c r="Z20" s="1"/>
    </row>
    <row r="21" spans="1:26" ht="14.45" customHeight="1" x14ac:dyDescent="0.25">
      <c r="A21" s="3"/>
      <c r="B21" s="5"/>
      <c r="C21" s="42" t="s">
        <v>806</v>
      </c>
      <c r="D21" s="84" t="s">
        <v>344</v>
      </c>
      <c r="E21" s="84"/>
      <c r="F21" s="84"/>
      <c r="G21" s="84"/>
      <c r="H21" s="85"/>
      <c r="I21" s="7"/>
      <c r="J21" s="4"/>
      <c r="K21" s="1"/>
      <c r="L21" s="1"/>
      <c r="M21" s="1"/>
      <c r="N21" s="1"/>
      <c r="O21" s="1"/>
      <c r="P21" s="1"/>
      <c r="Q21" s="1"/>
      <c r="R21" s="1"/>
      <c r="S21" s="1"/>
      <c r="T21" s="1"/>
      <c r="U21" s="1"/>
      <c r="V21" s="1"/>
      <c r="W21" s="1"/>
      <c r="X21" s="1"/>
      <c r="Y21" s="1"/>
      <c r="Z21" s="1"/>
    </row>
    <row r="22" spans="1:26" x14ac:dyDescent="0.25">
      <c r="A22" s="3"/>
      <c r="B22" s="5"/>
      <c r="C22" s="17" t="s">
        <v>800</v>
      </c>
      <c r="D22" s="66" t="s">
        <v>771</v>
      </c>
      <c r="E22" s="66"/>
      <c r="F22" s="66"/>
      <c r="G22" s="66"/>
      <c r="H22" s="66"/>
      <c r="I22" s="7"/>
      <c r="J22" s="4"/>
      <c r="K22" s="1"/>
      <c r="L22" s="1"/>
      <c r="M22" s="1"/>
      <c r="N22" s="1"/>
      <c r="O22" s="1"/>
      <c r="P22" s="1"/>
      <c r="Q22" s="1"/>
      <c r="R22" s="1"/>
      <c r="S22" s="1"/>
      <c r="T22" s="1"/>
      <c r="U22" s="1"/>
      <c r="V22" s="1"/>
      <c r="W22" s="1"/>
      <c r="X22" s="1"/>
      <c r="Y22" s="1"/>
      <c r="Z22" s="1"/>
    </row>
    <row r="23" spans="1:26" ht="14.45" customHeight="1" x14ac:dyDescent="0.25">
      <c r="A23" s="3"/>
      <c r="B23" s="5"/>
      <c r="C23" s="89" t="s">
        <v>869</v>
      </c>
      <c r="D23" s="88" t="s">
        <v>344</v>
      </c>
      <c r="E23" s="88"/>
      <c r="F23" s="88"/>
      <c r="G23" s="88"/>
      <c r="H23" s="88"/>
      <c r="I23" s="7"/>
      <c r="J23" s="4"/>
      <c r="K23" s="1"/>
      <c r="L23" s="1"/>
      <c r="M23" s="1"/>
      <c r="N23" s="1"/>
      <c r="O23" s="1"/>
      <c r="P23" s="1"/>
      <c r="Q23" s="1"/>
      <c r="R23" s="1"/>
      <c r="S23" s="1"/>
      <c r="T23" s="1"/>
      <c r="U23" s="1"/>
      <c r="V23" s="1"/>
      <c r="W23" s="1"/>
      <c r="X23" s="1"/>
      <c r="Y23" s="1"/>
      <c r="Z23" s="1"/>
    </row>
    <row r="24" spans="1:26" x14ac:dyDescent="0.25">
      <c r="A24" s="3"/>
      <c r="B24" s="5"/>
      <c r="C24" s="90"/>
      <c r="D24" s="88"/>
      <c r="E24" s="88"/>
      <c r="F24" s="88"/>
      <c r="G24" s="88"/>
      <c r="H24" s="88"/>
      <c r="I24" s="7"/>
      <c r="J24" s="4"/>
      <c r="K24" s="1"/>
      <c r="L24" s="1"/>
      <c r="M24" s="1"/>
      <c r="N24" s="1"/>
      <c r="O24" s="1"/>
      <c r="P24" s="1"/>
      <c r="Q24" s="1"/>
      <c r="R24" s="1"/>
      <c r="S24" s="1"/>
      <c r="T24" s="1"/>
      <c r="U24" s="1"/>
      <c r="V24" s="1"/>
      <c r="W24" s="1"/>
      <c r="X24" s="1"/>
      <c r="Y24" s="1"/>
      <c r="Z24" s="1"/>
    </row>
    <row r="25" spans="1:26" x14ac:dyDescent="0.25">
      <c r="A25" s="3"/>
      <c r="B25" s="5"/>
      <c r="C25" s="17" t="s">
        <v>794</v>
      </c>
      <c r="D25" s="84" t="s">
        <v>344</v>
      </c>
      <c r="E25" s="84"/>
      <c r="F25" s="84"/>
      <c r="G25" s="84"/>
      <c r="H25" s="85"/>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359</v>
      </c>
      <c r="D27" s="84" t="s">
        <v>344</v>
      </c>
      <c r="E27" s="84"/>
      <c r="F27" s="84"/>
      <c r="G27" s="84"/>
      <c r="H27" s="85"/>
      <c r="I27" s="7"/>
      <c r="J27" s="4"/>
      <c r="K27" s="1"/>
      <c r="L27" s="1"/>
      <c r="M27" s="1"/>
      <c r="N27" s="1"/>
      <c r="O27" s="1"/>
      <c r="P27" s="1"/>
      <c r="Q27" s="1"/>
      <c r="R27" s="1"/>
      <c r="S27" s="1"/>
      <c r="T27" s="1"/>
      <c r="U27" s="1"/>
      <c r="V27" s="1"/>
      <c r="W27" s="1"/>
      <c r="X27" s="1"/>
      <c r="Y27" s="1"/>
      <c r="Z27" s="1"/>
    </row>
    <row r="28" spans="1:26" x14ac:dyDescent="0.25">
      <c r="A28" s="3"/>
      <c r="B28" s="5"/>
      <c r="C28" s="17" t="s">
        <v>807</v>
      </c>
      <c r="D28" s="66" t="s">
        <v>771</v>
      </c>
      <c r="E28" s="66"/>
      <c r="F28" s="66"/>
      <c r="G28" s="66"/>
      <c r="H28" s="66"/>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360</v>
      </c>
      <c r="D30" s="84" t="s">
        <v>344</v>
      </c>
      <c r="E30" s="84"/>
      <c r="F30" s="84"/>
      <c r="G30" s="84"/>
      <c r="H30" s="85"/>
      <c r="I30" s="7"/>
      <c r="J30" s="4"/>
      <c r="K30" s="1"/>
      <c r="L30" s="1"/>
      <c r="M30" s="1"/>
      <c r="N30" s="1"/>
      <c r="O30" s="1"/>
      <c r="P30" s="1"/>
      <c r="Q30" s="1"/>
      <c r="R30" s="1"/>
      <c r="S30" s="1"/>
      <c r="T30" s="1"/>
      <c r="U30" s="1"/>
      <c r="V30" s="1"/>
      <c r="W30" s="1"/>
      <c r="X30" s="1"/>
      <c r="Y30" s="1"/>
      <c r="Z30" s="1"/>
    </row>
    <row r="31" spans="1:26" x14ac:dyDescent="0.25">
      <c r="A31" s="3"/>
      <c r="B31" s="5"/>
      <c r="C31" s="17" t="s">
        <v>800</v>
      </c>
      <c r="D31" s="66" t="s">
        <v>771</v>
      </c>
      <c r="E31" s="66"/>
      <c r="F31" s="66"/>
      <c r="G31" s="66"/>
      <c r="H31" s="66"/>
      <c r="I31" s="7"/>
      <c r="J31" s="4"/>
      <c r="K31" s="1"/>
      <c r="L31" s="1"/>
      <c r="M31" s="1"/>
      <c r="N31" s="1"/>
      <c r="O31" s="1"/>
      <c r="P31" s="1"/>
      <c r="Q31" s="1"/>
      <c r="R31" s="1"/>
      <c r="S31" s="1"/>
      <c r="T31" s="1"/>
      <c r="U31" s="1"/>
      <c r="V31" s="1"/>
      <c r="W31" s="1"/>
      <c r="X31" s="1"/>
      <c r="Y31" s="1"/>
      <c r="Z31" s="1"/>
    </row>
    <row r="32" spans="1:26" ht="14.45" customHeight="1" x14ac:dyDescent="0.25">
      <c r="A32" s="3"/>
      <c r="B32" s="5"/>
      <c r="C32" s="17" t="s">
        <v>794</v>
      </c>
      <c r="D32" s="84" t="s">
        <v>344</v>
      </c>
      <c r="E32" s="84"/>
      <c r="F32" s="84"/>
      <c r="G32" s="84"/>
      <c r="H32" s="85"/>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7" t="s">
        <v>808</v>
      </c>
      <c r="D34" s="66" t="s">
        <v>771</v>
      </c>
      <c r="E34" s="66"/>
      <c r="F34" s="66"/>
      <c r="G34" s="66"/>
      <c r="H34" s="66"/>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101" t="s">
        <v>770</v>
      </c>
      <c r="D36" s="6"/>
      <c r="E36" s="6"/>
      <c r="F36" s="6"/>
      <c r="G36" s="102" t="s">
        <v>769</v>
      </c>
      <c r="H36" s="102"/>
      <c r="I36" s="7"/>
      <c r="J36" s="4"/>
      <c r="K36" s="1"/>
      <c r="L36" s="1"/>
      <c r="M36" s="1"/>
      <c r="N36" s="1"/>
      <c r="O36" s="1"/>
      <c r="P36" s="1"/>
      <c r="Q36" s="1"/>
      <c r="R36" s="1"/>
      <c r="S36" s="1"/>
      <c r="T36" s="1"/>
      <c r="U36" s="1"/>
      <c r="V36" s="1"/>
      <c r="W36" s="1"/>
      <c r="X36" s="1"/>
      <c r="Y36" s="1"/>
      <c r="Z36" s="1"/>
    </row>
    <row r="37" spans="1:26" x14ac:dyDescent="0.25">
      <c r="A37" s="3"/>
      <c r="B37" s="5"/>
      <c r="C37" s="101"/>
      <c r="D37" s="6"/>
      <c r="E37" s="6"/>
      <c r="F37" s="6"/>
      <c r="G37" s="102"/>
      <c r="H37" s="102"/>
      <c r="I37" s="7"/>
      <c r="J37" s="4"/>
      <c r="K37" s="1"/>
      <c r="L37" s="1"/>
      <c r="M37" s="1"/>
      <c r="N37" s="1"/>
      <c r="O37" s="1"/>
      <c r="P37" s="1"/>
      <c r="Q37" s="1"/>
      <c r="R37" s="1"/>
      <c r="S37" s="1"/>
      <c r="T37" s="1"/>
      <c r="U37" s="1"/>
      <c r="V37" s="1"/>
      <c r="W37" s="1"/>
      <c r="X37" s="1"/>
      <c r="Y37" s="1"/>
      <c r="Z37" s="1"/>
    </row>
    <row r="38" spans="1:26" ht="14.45" customHeight="1" x14ac:dyDescent="0.25">
      <c r="A38" s="3"/>
      <c r="B38" s="25"/>
      <c r="C38" s="26"/>
      <c r="D38" s="26"/>
      <c r="E38" s="26"/>
      <c r="F38" s="26"/>
      <c r="G38" s="26"/>
      <c r="H38" s="26"/>
      <c r="I38" s="27"/>
      <c r="J38" s="4"/>
      <c r="K38" s="1"/>
      <c r="L38" s="1"/>
      <c r="M38" s="1"/>
      <c r="N38" s="1"/>
      <c r="O38" s="1"/>
      <c r="P38" s="1"/>
      <c r="Q38" s="1"/>
      <c r="R38" s="1"/>
      <c r="S38" s="1"/>
      <c r="T38" s="1"/>
      <c r="U38" s="1"/>
      <c r="V38" s="1"/>
      <c r="W38" s="1"/>
      <c r="X38" s="1"/>
      <c r="Y38" s="1"/>
      <c r="Z38" s="1"/>
    </row>
    <row r="39" spans="1:26" x14ac:dyDescent="0.25">
      <c r="A39" s="28"/>
      <c r="B39" s="28"/>
      <c r="C39" s="28"/>
      <c r="D39" s="28"/>
      <c r="E39" s="28"/>
      <c r="F39" s="28"/>
      <c r="G39" s="28"/>
      <c r="H39" s="28"/>
      <c r="I39" s="28"/>
      <c r="J39" s="29"/>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sheetData>
  <sheetProtection algorithmName="SHA-512" hashValue="UvkwgTd2Igdx7Zy86VLW8GemnhjG3r7L6ozb7orGgIb4BVWUs72rg/vLVsac/kR2Y/UK7hwsHr2XYPU4kcbBng==" saltValue="HmxkI2x5Ms315kySPHPghA==" spinCount="100000" sheet="1" scenarios="1" formatRows="0" pivotTables="0"/>
  <mergeCells count="26">
    <mergeCell ref="B1:E1"/>
    <mergeCell ref="D10:H10"/>
    <mergeCell ref="D9:H9"/>
    <mergeCell ref="C17:C18"/>
    <mergeCell ref="D17:H18"/>
    <mergeCell ref="D5:H5"/>
    <mergeCell ref="D6:H6"/>
    <mergeCell ref="D8:H8"/>
    <mergeCell ref="D12:H12"/>
    <mergeCell ref="D13:H13"/>
    <mergeCell ref="D15:H15"/>
    <mergeCell ref="D20:H20"/>
    <mergeCell ref="D22:H22"/>
    <mergeCell ref="D27:H27"/>
    <mergeCell ref="D28:H28"/>
    <mergeCell ref="D19:H19"/>
    <mergeCell ref="D21:H21"/>
    <mergeCell ref="D25:H25"/>
    <mergeCell ref="C23:C24"/>
    <mergeCell ref="D23:H24"/>
    <mergeCell ref="D32:H32"/>
    <mergeCell ref="C36:C37"/>
    <mergeCell ref="G36:H37"/>
    <mergeCell ref="D30:H30"/>
    <mergeCell ref="D31:H31"/>
    <mergeCell ref="D34:H34"/>
  </mergeCells>
  <conditionalFormatting sqref="D5">
    <cfRule type="expression" dxfId="46" priority="103">
      <formula>$D5="Select"</formula>
    </cfRule>
    <cfRule type="expression" dxfId="45" priority="104">
      <formula>$D5&lt;&gt;"Select"</formula>
    </cfRule>
  </conditionalFormatting>
  <conditionalFormatting sqref="D8">
    <cfRule type="expression" dxfId="44" priority="21">
      <formula>$D8="Select"</formula>
    </cfRule>
    <cfRule type="expression" dxfId="43" priority="22">
      <formula>$D8&lt;&gt;"Select"</formula>
    </cfRule>
  </conditionalFormatting>
  <conditionalFormatting sqref="D10">
    <cfRule type="expression" dxfId="42" priority="19">
      <formula>$D10="Select"</formula>
    </cfRule>
    <cfRule type="expression" dxfId="41" priority="20">
      <formula>$D10&lt;&gt;"Select"</formula>
    </cfRule>
  </conditionalFormatting>
  <conditionalFormatting sqref="D12">
    <cfRule type="expression" dxfId="40" priority="17">
      <formula>$D12="Select"</formula>
    </cfRule>
    <cfRule type="expression" dxfId="39" priority="18">
      <formula>$D12&lt;&gt;"Select"</formula>
    </cfRule>
  </conditionalFormatting>
  <conditionalFormatting sqref="D15">
    <cfRule type="expression" dxfId="38" priority="15">
      <formula>$D15="Select"</formula>
    </cfRule>
    <cfRule type="expression" dxfId="37" priority="16">
      <formula>$D15&lt;&gt;"Select"</formula>
    </cfRule>
  </conditionalFormatting>
  <conditionalFormatting sqref="D17">
    <cfRule type="expression" dxfId="36" priority="1">
      <formula>$D17="Select"</formula>
    </cfRule>
    <cfRule type="expression" dxfId="35" priority="2">
      <formula>$D17&lt;&gt;"Select"</formula>
    </cfRule>
  </conditionalFormatting>
  <conditionalFormatting sqref="D20:D21">
    <cfRule type="expression" dxfId="34" priority="13">
      <formula>$D20="Select"</formula>
    </cfRule>
    <cfRule type="expression" dxfId="33" priority="14">
      <formula>$D20&lt;&gt;"Select"</formula>
    </cfRule>
  </conditionalFormatting>
  <conditionalFormatting sqref="D23">
    <cfRule type="expression" dxfId="32" priority="67">
      <formula>$D23="Select"</formula>
    </cfRule>
    <cfRule type="expression" dxfId="31" priority="68">
      <formula>$D23&lt;&gt;"Select"</formula>
    </cfRule>
  </conditionalFormatting>
  <conditionalFormatting sqref="D25">
    <cfRule type="expression" dxfId="30" priority="9">
      <formula>$D25="Select"</formula>
    </cfRule>
    <cfRule type="expression" dxfId="29" priority="10">
      <formula>$D25&lt;&gt;"Select"</formula>
    </cfRule>
  </conditionalFormatting>
  <conditionalFormatting sqref="D27">
    <cfRule type="expression" dxfId="28" priority="7">
      <formula>$D27="Select"</formula>
    </cfRule>
    <cfRule type="expression" dxfId="27" priority="8">
      <formula>$D27&lt;&gt;"Select"</formula>
    </cfRule>
  </conditionalFormatting>
  <conditionalFormatting sqref="D30">
    <cfRule type="expression" dxfId="26" priority="5">
      <formula>$D30="Select"</formula>
    </cfRule>
    <cfRule type="expression" dxfId="25" priority="6">
      <formula>$D30&lt;&gt;"Select"</formula>
    </cfRule>
  </conditionalFormatting>
  <conditionalFormatting sqref="D32">
    <cfRule type="expression" dxfId="24" priority="3">
      <formula>$D32="Select"</formula>
    </cfRule>
    <cfRule type="expression" dxfId="23" priority="4">
      <formula>$D32&lt;&gt;"Select"</formula>
    </cfRule>
  </conditionalFormatting>
  <conditionalFormatting sqref="D6:H6">
    <cfRule type="expression" dxfId="22" priority="122">
      <formula>D6&lt;&gt;"Insert"</formula>
    </cfRule>
    <cfRule type="expression" dxfId="21" priority="121">
      <formula>OR(D6="",D6="Insert")</formula>
    </cfRule>
  </conditionalFormatting>
  <conditionalFormatting sqref="D9:H9">
    <cfRule type="expression" dxfId="20" priority="53">
      <formula>OR(D9="",D9="Insert")</formula>
    </cfRule>
    <cfRule type="expression" dxfId="19" priority="54">
      <formula>D9&lt;&gt;"Insert"</formula>
    </cfRule>
  </conditionalFormatting>
  <conditionalFormatting sqref="D13:H13">
    <cfRule type="expression" dxfId="18" priority="51">
      <formula>OR(D13="",D13="Insert")</formula>
    </cfRule>
    <cfRule type="expression" dxfId="17" priority="52">
      <formula>D13&lt;&gt;"Insert"</formula>
    </cfRule>
  </conditionalFormatting>
  <conditionalFormatting sqref="D19:H19">
    <cfRule type="expression" dxfId="16" priority="49">
      <formula>OR(D19="",D19="Insert")</formula>
    </cfRule>
    <cfRule type="expression" dxfId="15" priority="50">
      <formula>D19&lt;&gt;"Insert"</formula>
    </cfRule>
  </conditionalFormatting>
  <conditionalFormatting sqref="D22:H22">
    <cfRule type="expression" dxfId="14" priority="47">
      <formula>OR(D22="",D22="Insert")</formula>
    </cfRule>
    <cfRule type="expression" dxfId="13" priority="48">
      <formula>D22&lt;&gt;"Insert"</formula>
    </cfRule>
  </conditionalFormatting>
  <conditionalFormatting sqref="D28:H28">
    <cfRule type="expression" dxfId="12" priority="45">
      <formula>OR(D28="",D28="Insert")</formula>
    </cfRule>
    <cfRule type="expression" dxfId="11" priority="46">
      <formula>D28&lt;&gt;"Insert"</formula>
    </cfRule>
  </conditionalFormatting>
  <conditionalFormatting sqref="D31:H31">
    <cfRule type="expression" dxfId="10" priority="43">
      <formula>OR(D31="",D31="Insert")</formula>
    </cfRule>
    <cfRule type="expression" dxfId="9" priority="44">
      <formula>D31&lt;&gt;"Insert"</formula>
    </cfRule>
  </conditionalFormatting>
  <conditionalFormatting sqref="D34:H34">
    <cfRule type="expression" dxfId="8" priority="41">
      <formula>OR(D34="",D34="Insert")</formula>
    </cfRule>
    <cfRule type="expression" dxfId="7" priority="42">
      <formula>D34&lt;&gt;"Insert"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8ABE178A-1144-48CD-9F23-9606B6AB7394}"/>
    <hyperlink ref="L6" location="'Product information'!A1" display="Product information" xr:uid="{1A086FE2-8BDA-482A-B574-2516AB463708}"/>
    <hyperlink ref="L7" location="'Additional product information'!A1" display="Additional product information" xr:uid="{56CA57D0-4DE9-4F01-98A4-9D2A6C9138E2}"/>
    <hyperlink ref="L8" location="'Instructions for use'!A1" display="Instructions for use" xr:uid="{F6BF5559-F85F-4BC6-BAF1-CB093BE34051}"/>
    <hyperlink ref="L9" location="'Other labelling systems'!A1" display="Other labelling systems" xr:uid="{0A938652-B122-4BFE-86FD-924862057251}"/>
    <hyperlink ref="L10" location="Packaging!A1" display="Packaging" xr:uid="{D59AFAEE-D10E-474D-A9D5-CE17C29C3988}"/>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8BD88DA5-01DC-4BCD-B016-357533F75742}">
          <x14:formula1>
            <xm:f>'Drop down'!$B$2:$B$4</xm:f>
          </x14:formula1>
          <xm:sqref>D5:H5 D8:H8 D10:H10 D12:H12 D15:H15 D20:H20 D23:H25 D27:H27 D30:H30 D32:H32 D17:H18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18" sqref="O18"/>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64"/>
      <c r="B1" s="65" t="s">
        <v>870</v>
      </c>
      <c r="C1" s="65"/>
      <c r="D1" s="65"/>
      <c r="E1" s="65"/>
      <c r="F1" s="34"/>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768</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763</v>
      </c>
      <c r="P4" s="1"/>
      <c r="Q4" s="1"/>
      <c r="R4" s="1"/>
      <c r="S4" s="1"/>
      <c r="T4" s="1"/>
      <c r="U4" s="1"/>
      <c r="V4" s="1"/>
      <c r="W4" s="1"/>
      <c r="X4" s="1"/>
      <c r="Y4" s="1"/>
      <c r="Z4" s="1"/>
      <c r="AA4" s="1"/>
      <c r="AB4" s="1"/>
      <c r="AC4" s="1"/>
    </row>
    <row r="5" spans="1:29" ht="14.45" customHeight="1" x14ac:dyDescent="0.25">
      <c r="A5" s="3"/>
      <c r="B5" s="5"/>
      <c r="C5" s="87" t="s">
        <v>809</v>
      </c>
      <c r="D5" s="87"/>
      <c r="E5" s="87"/>
      <c r="F5" s="87"/>
      <c r="G5" s="87"/>
      <c r="H5" s="87"/>
      <c r="I5" s="87"/>
      <c r="J5" s="87"/>
      <c r="K5" s="87"/>
      <c r="L5" s="7"/>
      <c r="M5" s="4"/>
      <c r="N5" s="1"/>
      <c r="O5" s="12" t="s">
        <v>351</v>
      </c>
      <c r="P5" s="1"/>
      <c r="Q5" s="1"/>
      <c r="R5" s="1"/>
      <c r="S5" s="1"/>
      <c r="T5" s="1"/>
      <c r="U5" s="1"/>
      <c r="V5" s="1"/>
      <c r="W5" s="1"/>
      <c r="X5" s="1"/>
      <c r="Y5" s="1"/>
      <c r="Z5" s="1"/>
      <c r="AA5" s="1"/>
      <c r="AB5" s="1"/>
      <c r="AC5" s="1"/>
    </row>
    <row r="6" spans="1:29" x14ac:dyDescent="0.25">
      <c r="A6" s="3"/>
      <c r="B6" s="5"/>
      <c r="C6" s="87"/>
      <c r="D6" s="87"/>
      <c r="E6" s="87"/>
      <c r="F6" s="87"/>
      <c r="G6" s="87"/>
      <c r="H6" s="87"/>
      <c r="I6" s="87"/>
      <c r="J6" s="87"/>
      <c r="K6" s="87"/>
      <c r="L6" s="7"/>
      <c r="M6" s="4"/>
      <c r="N6" s="1"/>
      <c r="O6" s="12" t="s">
        <v>764</v>
      </c>
      <c r="P6" s="1"/>
      <c r="Q6" s="1"/>
      <c r="R6" s="1"/>
      <c r="S6" s="1"/>
      <c r="T6" s="1"/>
      <c r="U6" s="1"/>
      <c r="V6" s="1"/>
      <c r="W6" s="1"/>
      <c r="X6" s="1"/>
      <c r="Y6" s="1"/>
      <c r="Z6" s="1"/>
      <c r="AA6" s="1"/>
      <c r="AB6" s="1"/>
      <c r="AC6" s="1"/>
    </row>
    <row r="7" spans="1:29" x14ac:dyDescent="0.25">
      <c r="A7" s="3"/>
      <c r="B7" s="5"/>
      <c r="C7" s="87"/>
      <c r="D7" s="87"/>
      <c r="E7" s="87"/>
      <c r="F7" s="87"/>
      <c r="G7" s="87"/>
      <c r="H7" s="87"/>
      <c r="I7" s="87"/>
      <c r="J7" s="87"/>
      <c r="K7" s="87"/>
      <c r="L7" s="7"/>
      <c r="M7" s="4"/>
      <c r="N7" s="1"/>
      <c r="O7" s="12" t="s">
        <v>765</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766</v>
      </c>
      <c r="P8" s="1"/>
      <c r="Q8" s="1"/>
      <c r="R8" s="1"/>
      <c r="S8" s="1"/>
      <c r="T8" s="1"/>
      <c r="U8" s="1"/>
      <c r="V8" s="1"/>
      <c r="W8" s="1"/>
      <c r="X8" s="1"/>
      <c r="Y8" s="1"/>
      <c r="Z8" s="1"/>
      <c r="AA8" s="1"/>
      <c r="AB8" s="1"/>
      <c r="AC8" s="1"/>
    </row>
    <row r="9" spans="1:29" x14ac:dyDescent="0.25">
      <c r="A9" s="3"/>
      <c r="B9" s="5"/>
      <c r="C9" s="6"/>
      <c r="D9" s="6"/>
      <c r="E9" s="6"/>
      <c r="F9" s="6"/>
      <c r="G9" s="35" t="s">
        <v>810</v>
      </c>
      <c r="H9" s="6"/>
      <c r="I9" s="6"/>
      <c r="J9" s="6"/>
      <c r="K9" s="6"/>
      <c r="L9" s="7"/>
      <c r="M9" s="4"/>
      <c r="N9" s="1"/>
      <c r="O9" s="12" t="s">
        <v>767</v>
      </c>
      <c r="P9" s="1"/>
      <c r="Q9" s="1"/>
      <c r="R9" s="1"/>
      <c r="S9" s="1"/>
      <c r="T9" s="1"/>
      <c r="U9" s="1"/>
      <c r="V9" s="1"/>
      <c r="W9" s="1"/>
      <c r="X9" s="1"/>
      <c r="Y9" s="1"/>
      <c r="Z9" s="1"/>
      <c r="AA9" s="1"/>
      <c r="AB9" s="1"/>
      <c r="AC9" s="1"/>
    </row>
    <row r="10" spans="1:29" ht="15.75" thickBot="1" x14ac:dyDescent="0.3">
      <c r="A10" s="3"/>
      <c r="B10" s="5"/>
      <c r="C10" s="24" t="s">
        <v>768</v>
      </c>
      <c r="D10" s="24" t="s">
        <v>811</v>
      </c>
      <c r="E10" s="24" t="s">
        <v>812</v>
      </c>
      <c r="F10" s="24" t="s">
        <v>813</v>
      </c>
      <c r="G10" s="24" t="s">
        <v>814</v>
      </c>
      <c r="H10" s="24" t="s">
        <v>815</v>
      </c>
      <c r="I10" s="24" t="s">
        <v>816</v>
      </c>
      <c r="J10" s="24" t="s">
        <v>817</v>
      </c>
      <c r="K10" s="24" t="s">
        <v>818</v>
      </c>
      <c r="L10" s="7"/>
      <c r="M10" s="4"/>
      <c r="N10" s="1"/>
      <c r="O10" s="39" t="s">
        <v>768</v>
      </c>
      <c r="P10" s="1"/>
      <c r="Q10" s="1"/>
      <c r="R10" s="1"/>
      <c r="S10" s="1"/>
      <c r="T10" s="1"/>
      <c r="U10" s="1"/>
      <c r="V10" s="1"/>
      <c r="W10" s="1"/>
      <c r="X10" s="1"/>
      <c r="Y10" s="1"/>
      <c r="Z10" s="1"/>
      <c r="AA10" s="1"/>
      <c r="AB10" s="1"/>
      <c r="AC10" s="1"/>
    </row>
    <row r="11" spans="1:29" x14ac:dyDescent="0.25">
      <c r="A11" s="3"/>
      <c r="B11" s="5"/>
      <c r="C11" s="46" t="s">
        <v>771</v>
      </c>
      <c r="D11" s="46" t="s">
        <v>771</v>
      </c>
      <c r="E11" s="21" t="s">
        <v>344</v>
      </c>
      <c r="F11" s="46" t="s">
        <v>771</v>
      </c>
      <c r="G11" s="47"/>
      <c r="H11" s="47"/>
      <c r="I11" s="47"/>
      <c r="J11" s="47"/>
      <c r="K11" s="47"/>
      <c r="L11" s="7"/>
      <c r="M11" s="4"/>
      <c r="N11" s="1"/>
      <c r="O11" s="1"/>
      <c r="P11" s="1"/>
      <c r="Q11" s="1"/>
      <c r="R11" s="1"/>
      <c r="S11" s="1"/>
      <c r="T11" s="1"/>
      <c r="U11" s="1"/>
      <c r="V11" s="1"/>
      <c r="W11" s="1"/>
      <c r="X11" s="1"/>
      <c r="Y11" s="1"/>
      <c r="Z11" s="1"/>
      <c r="AA11" s="1"/>
      <c r="AB11" s="1"/>
      <c r="AC11" s="1"/>
    </row>
    <row r="12" spans="1:29" x14ac:dyDescent="0.25">
      <c r="A12" s="3"/>
      <c r="B12" s="5"/>
      <c r="C12" s="46" t="s">
        <v>771</v>
      </c>
      <c r="D12" s="46" t="s">
        <v>771</v>
      </c>
      <c r="E12" s="21" t="s">
        <v>344</v>
      </c>
      <c r="F12" s="46" t="s">
        <v>771</v>
      </c>
      <c r="G12" s="47"/>
      <c r="H12" s="47"/>
      <c r="I12" s="47"/>
      <c r="J12" s="47"/>
      <c r="K12" s="47"/>
      <c r="L12" s="7"/>
      <c r="M12" s="4"/>
      <c r="N12" s="1"/>
      <c r="O12" s="1"/>
      <c r="P12" s="1"/>
      <c r="Q12" s="1"/>
      <c r="R12" s="1"/>
      <c r="S12" s="1"/>
      <c r="T12" s="1"/>
      <c r="U12" s="1"/>
      <c r="V12" s="1"/>
      <c r="W12" s="1"/>
      <c r="X12" s="1"/>
      <c r="Y12" s="1"/>
      <c r="Z12" s="1"/>
      <c r="AA12" s="1"/>
      <c r="AB12" s="1"/>
      <c r="AC12" s="1"/>
    </row>
    <row r="13" spans="1:29" x14ac:dyDescent="0.25">
      <c r="A13" s="3"/>
      <c r="B13" s="5"/>
      <c r="C13" s="46" t="s">
        <v>771</v>
      </c>
      <c r="D13" s="46" t="s">
        <v>771</v>
      </c>
      <c r="E13" s="21" t="s">
        <v>344</v>
      </c>
      <c r="F13" s="46" t="s">
        <v>771</v>
      </c>
      <c r="G13" s="47"/>
      <c r="H13" s="47"/>
      <c r="I13" s="47"/>
      <c r="J13" s="47"/>
      <c r="K13" s="47"/>
      <c r="L13" s="7"/>
      <c r="M13" s="4"/>
      <c r="N13" s="1"/>
      <c r="O13" s="1"/>
      <c r="P13" s="1"/>
      <c r="Q13" s="1"/>
      <c r="R13" s="1"/>
      <c r="S13" s="1"/>
      <c r="T13" s="1"/>
      <c r="U13" s="1"/>
      <c r="V13" s="1"/>
      <c r="W13" s="1"/>
      <c r="X13" s="1"/>
      <c r="Y13" s="1"/>
      <c r="Z13" s="1"/>
      <c r="AA13" s="1"/>
      <c r="AB13" s="1"/>
      <c r="AC13" s="1"/>
    </row>
    <row r="14" spans="1:29" x14ac:dyDescent="0.25">
      <c r="A14" s="3"/>
      <c r="B14" s="5"/>
      <c r="C14" s="46" t="s">
        <v>771</v>
      </c>
      <c r="D14" s="46" t="s">
        <v>771</v>
      </c>
      <c r="E14" s="21" t="s">
        <v>344</v>
      </c>
      <c r="F14" s="46" t="s">
        <v>771</v>
      </c>
      <c r="G14" s="47"/>
      <c r="H14" s="47"/>
      <c r="I14" s="47"/>
      <c r="J14" s="47"/>
      <c r="K14" s="47"/>
      <c r="L14" s="7"/>
      <c r="M14" s="4"/>
      <c r="N14" s="1"/>
      <c r="O14" s="1"/>
      <c r="P14" s="1"/>
      <c r="Q14" s="1"/>
      <c r="R14" s="1"/>
      <c r="S14" s="1"/>
      <c r="T14" s="1"/>
      <c r="U14" s="1"/>
      <c r="V14" s="1"/>
      <c r="W14" s="1"/>
      <c r="X14" s="1"/>
      <c r="Y14" s="1"/>
      <c r="Z14" s="1"/>
      <c r="AA14" s="1"/>
      <c r="AB14" s="1"/>
      <c r="AC14" s="1"/>
    </row>
    <row r="15" spans="1:29" x14ac:dyDescent="0.25">
      <c r="A15" s="3"/>
      <c r="B15" s="5"/>
      <c r="C15" s="46" t="s">
        <v>771</v>
      </c>
      <c r="D15" s="46" t="s">
        <v>771</v>
      </c>
      <c r="E15" s="21" t="s">
        <v>344</v>
      </c>
      <c r="F15" s="46" t="s">
        <v>771</v>
      </c>
      <c r="G15" s="47"/>
      <c r="H15" s="47"/>
      <c r="I15" s="47"/>
      <c r="J15" s="47"/>
      <c r="K15" s="47"/>
      <c r="L15" s="7"/>
      <c r="M15" s="4"/>
      <c r="N15" s="1"/>
      <c r="O15" s="1"/>
      <c r="P15" s="1"/>
      <c r="Q15" s="1"/>
      <c r="R15" s="1"/>
      <c r="S15" s="1"/>
      <c r="T15" s="1"/>
      <c r="U15" s="1"/>
      <c r="V15" s="1"/>
      <c r="W15" s="1"/>
      <c r="X15" s="1"/>
      <c r="Y15" s="1"/>
      <c r="Z15" s="1"/>
      <c r="AA15" s="1"/>
      <c r="AB15" s="1"/>
      <c r="AC15" s="1"/>
    </row>
    <row r="16" spans="1:29" x14ac:dyDescent="0.25">
      <c r="A16" s="3"/>
      <c r="B16" s="5"/>
      <c r="C16" s="46" t="s">
        <v>771</v>
      </c>
      <c r="D16" s="46" t="s">
        <v>771</v>
      </c>
      <c r="E16" s="21" t="s">
        <v>344</v>
      </c>
      <c r="F16" s="46" t="s">
        <v>771</v>
      </c>
      <c r="G16" s="47"/>
      <c r="H16" s="47"/>
      <c r="I16" s="47"/>
      <c r="J16" s="47"/>
      <c r="K16" s="47"/>
      <c r="L16" s="7"/>
      <c r="M16" s="4"/>
      <c r="N16" s="1"/>
      <c r="O16" s="1"/>
      <c r="P16" s="1"/>
      <c r="Q16" s="1"/>
      <c r="R16" s="1"/>
      <c r="S16" s="1"/>
      <c r="T16" s="1"/>
      <c r="U16" s="1"/>
      <c r="V16" s="1"/>
      <c r="W16" s="1"/>
      <c r="X16" s="1"/>
      <c r="Y16" s="1"/>
      <c r="Z16" s="1"/>
      <c r="AA16" s="1"/>
      <c r="AB16" s="1"/>
      <c r="AC16" s="1"/>
    </row>
    <row r="17" spans="1:29" x14ac:dyDescent="0.25">
      <c r="A17" s="3"/>
      <c r="B17" s="5"/>
      <c r="C17" s="46" t="s">
        <v>771</v>
      </c>
      <c r="D17" s="46" t="s">
        <v>771</v>
      </c>
      <c r="E17" s="21" t="s">
        <v>344</v>
      </c>
      <c r="F17" s="46" t="s">
        <v>771</v>
      </c>
      <c r="G17" s="47"/>
      <c r="H17" s="47"/>
      <c r="I17" s="47"/>
      <c r="J17" s="47"/>
      <c r="K17" s="47"/>
      <c r="L17" s="7"/>
      <c r="M17" s="4"/>
      <c r="N17" s="1"/>
      <c r="O17" s="1"/>
      <c r="P17" s="1"/>
      <c r="Q17" s="1"/>
      <c r="R17" s="1"/>
      <c r="S17" s="1"/>
      <c r="T17" s="1"/>
      <c r="U17" s="1"/>
      <c r="V17" s="1"/>
      <c r="W17" s="1"/>
      <c r="X17" s="1"/>
      <c r="Y17" s="1"/>
      <c r="Z17" s="1"/>
      <c r="AA17" s="1"/>
      <c r="AB17" s="1"/>
      <c r="AC17" s="1"/>
    </row>
    <row r="18" spans="1:29" x14ac:dyDescent="0.25">
      <c r="A18" s="3"/>
      <c r="B18" s="5"/>
      <c r="C18" s="46" t="s">
        <v>771</v>
      </c>
      <c r="D18" s="46" t="s">
        <v>771</v>
      </c>
      <c r="E18" s="21" t="s">
        <v>344</v>
      </c>
      <c r="F18" s="46" t="s">
        <v>771</v>
      </c>
      <c r="G18" s="47"/>
      <c r="H18" s="47"/>
      <c r="I18" s="47"/>
      <c r="J18" s="47"/>
      <c r="K18" s="47"/>
      <c r="L18" s="7"/>
      <c r="M18" s="4"/>
      <c r="N18" s="1"/>
      <c r="O18" s="1"/>
      <c r="P18" s="1"/>
      <c r="Q18" s="1"/>
      <c r="R18" s="1"/>
      <c r="S18" s="1"/>
      <c r="T18" s="1"/>
      <c r="U18" s="1"/>
      <c r="V18" s="1"/>
      <c r="W18" s="1"/>
      <c r="X18" s="1"/>
      <c r="Y18" s="1"/>
      <c r="Z18" s="1"/>
      <c r="AA18" s="1"/>
      <c r="AB18" s="1"/>
      <c r="AC18" s="1"/>
    </row>
    <row r="19" spans="1:29" x14ac:dyDescent="0.25">
      <c r="A19" s="3"/>
      <c r="B19" s="5"/>
      <c r="C19" s="46" t="s">
        <v>771</v>
      </c>
      <c r="D19" s="46" t="s">
        <v>771</v>
      </c>
      <c r="E19" s="21" t="s">
        <v>344</v>
      </c>
      <c r="F19" s="46" t="s">
        <v>771</v>
      </c>
      <c r="G19" s="47"/>
      <c r="H19" s="47"/>
      <c r="I19" s="47"/>
      <c r="J19" s="47"/>
      <c r="K19" s="47"/>
      <c r="L19" s="7"/>
      <c r="M19" s="4"/>
      <c r="N19" s="1"/>
      <c r="O19" s="1"/>
      <c r="P19" s="1"/>
      <c r="Q19" s="1"/>
      <c r="R19" s="1"/>
      <c r="S19" s="1"/>
      <c r="T19" s="1"/>
      <c r="U19" s="1"/>
      <c r="V19" s="1"/>
      <c r="W19" s="1"/>
      <c r="X19" s="1"/>
      <c r="Y19" s="1"/>
      <c r="Z19" s="1"/>
      <c r="AA19" s="1"/>
      <c r="AB19" s="1"/>
      <c r="AC19" s="1"/>
    </row>
    <row r="20" spans="1:29" x14ac:dyDescent="0.25">
      <c r="A20" s="3"/>
      <c r="B20" s="5"/>
      <c r="C20" s="46" t="s">
        <v>771</v>
      </c>
      <c r="D20" s="46" t="s">
        <v>771</v>
      </c>
      <c r="E20" s="21" t="s">
        <v>344</v>
      </c>
      <c r="F20" s="46" t="s">
        <v>771</v>
      </c>
      <c r="G20" s="47"/>
      <c r="H20" s="47"/>
      <c r="I20" s="47"/>
      <c r="J20" s="47"/>
      <c r="K20" s="47"/>
      <c r="L20" s="7"/>
      <c r="M20" s="4"/>
      <c r="N20" s="1"/>
      <c r="O20" s="1"/>
      <c r="P20" s="1"/>
      <c r="Q20" s="1"/>
      <c r="R20" s="1"/>
      <c r="S20" s="1"/>
      <c r="T20" s="1"/>
      <c r="U20" s="1"/>
      <c r="V20" s="1"/>
      <c r="W20" s="1"/>
      <c r="X20" s="1"/>
      <c r="Y20" s="1"/>
      <c r="Z20" s="1"/>
      <c r="AA20" s="1"/>
      <c r="AB20" s="1"/>
      <c r="AC20" s="1"/>
    </row>
    <row r="21" spans="1:29" x14ac:dyDescent="0.25">
      <c r="A21" s="3"/>
      <c r="B21" s="5"/>
      <c r="C21" s="46" t="s">
        <v>771</v>
      </c>
      <c r="D21" s="46" t="s">
        <v>771</v>
      </c>
      <c r="E21" s="21" t="s">
        <v>344</v>
      </c>
      <c r="F21" s="46" t="s">
        <v>771</v>
      </c>
      <c r="G21" s="47"/>
      <c r="H21" s="47"/>
      <c r="I21" s="47"/>
      <c r="J21" s="47"/>
      <c r="K21" s="47"/>
      <c r="L21" s="7"/>
      <c r="M21" s="4"/>
      <c r="N21" s="1"/>
      <c r="O21" s="1"/>
      <c r="P21" s="1"/>
      <c r="Q21" s="1"/>
      <c r="R21" s="1"/>
      <c r="S21" s="1"/>
      <c r="T21" s="1"/>
      <c r="U21" s="1"/>
      <c r="V21" s="1"/>
      <c r="W21" s="1"/>
      <c r="X21" s="1"/>
      <c r="Y21" s="1"/>
      <c r="Z21" s="1"/>
      <c r="AA21" s="1"/>
      <c r="AB21" s="1"/>
      <c r="AC21" s="1"/>
    </row>
    <row r="22" spans="1:29" x14ac:dyDescent="0.25">
      <c r="A22" s="3"/>
      <c r="B22" s="5"/>
      <c r="C22" s="46" t="s">
        <v>771</v>
      </c>
      <c r="D22" s="46" t="s">
        <v>771</v>
      </c>
      <c r="E22" s="21" t="s">
        <v>344</v>
      </c>
      <c r="F22" s="46" t="s">
        <v>771</v>
      </c>
      <c r="G22" s="47"/>
      <c r="H22" s="47"/>
      <c r="I22" s="47"/>
      <c r="J22" s="47"/>
      <c r="K22" s="47"/>
      <c r="L22" s="7"/>
      <c r="M22" s="4"/>
      <c r="N22" s="1"/>
      <c r="O22" s="1"/>
      <c r="P22" s="1"/>
      <c r="Q22" s="1"/>
      <c r="R22" s="1"/>
      <c r="S22" s="1"/>
      <c r="T22" s="1"/>
      <c r="U22" s="1"/>
      <c r="V22" s="1"/>
      <c r="W22" s="1"/>
      <c r="X22" s="1"/>
      <c r="Y22" s="1"/>
      <c r="Z22" s="1"/>
      <c r="AA22" s="1"/>
      <c r="AB22" s="1"/>
      <c r="AC22" s="1"/>
    </row>
    <row r="23" spans="1:29" x14ac:dyDescent="0.25">
      <c r="A23" s="3"/>
      <c r="B23" s="5"/>
      <c r="C23" s="46" t="s">
        <v>771</v>
      </c>
      <c r="D23" s="46" t="s">
        <v>771</v>
      </c>
      <c r="E23" s="21" t="s">
        <v>344</v>
      </c>
      <c r="F23" s="46" t="s">
        <v>771</v>
      </c>
      <c r="G23" s="47"/>
      <c r="H23" s="47"/>
      <c r="I23" s="47"/>
      <c r="J23" s="47"/>
      <c r="K23" s="47"/>
      <c r="L23" s="7"/>
      <c r="M23" s="4"/>
      <c r="N23" s="1"/>
      <c r="O23" s="1"/>
      <c r="P23" s="1"/>
      <c r="Q23" s="1"/>
      <c r="R23" s="1"/>
      <c r="S23" s="1"/>
      <c r="T23" s="1"/>
      <c r="U23" s="1"/>
      <c r="V23" s="1"/>
      <c r="W23" s="1"/>
      <c r="X23" s="1"/>
      <c r="Y23" s="1"/>
      <c r="Z23" s="1"/>
      <c r="AA23" s="1"/>
      <c r="AB23" s="1"/>
      <c r="AC23" s="1"/>
    </row>
    <row r="24" spans="1:29" x14ac:dyDescent="0.25">
      <c r="A24" s="3"/>
      <c r="B24" s="5"/>
      <c r="C24" s="46" t="s">
        <v>771</v>
      </c>
      <c r="D24" s="46" t="s">
        <v>771</v>
      </c>
      <c r="E24" s="21" t="s">
        <v>344</v>
      </c>
      <c r="F24" s="46" t="s">
        <v>771</v>
      </c>
      <c r="G24" s="47"/>
      <c r="H24" s="47"/>
      <c r="I24" s="47"/>
      <c r="J24" s="47"/>
      <c r="K24" s="47"/>
      <c r="L24" s="7"/>
      <c r="M24" s="4"/>
      <c r="N24" s="1"/>
      <c r="O24" s="1"/>
      <c r="P24" s="1"/>
      <c r="Q24" s="1"/>
      <c r="R24" s="1"/>
      <c r="S24" s="1"/>
      <c r="T24" s="1"/>
      <c r="U24" s="1"/>
      <c r="V24" s="1"/>
      <c r="W24" s="1"/>
      <c r="X24" s="1"/>
      <c r="Y24" s="1"/>
      <c r="Z24" s="1"/>
      <c r="AA24" s="1"/>
      <c r="AB24" s="1"/>
      <c r="AC24" s="1"/>
    </row>
    <row r="25" spans="1:29" x14ac:dyDescent="0.25">
      <c r="A25" s="3"/>
      <c r="B25" s="5"/>
      <c r="C25" s="46" t="s">
        <v>771</v>
      </c>
      <c r="D25" s="46" t="s">
        <v>771</v>
      </c>
      <c r="E25" s="21" t="s">
        <v>344</v>
      </c>
      <c r="F25" s="46" t="s">
        <v>771</v>
      </c>
      <c r="G25" s="47"/>
      <c r="H25" s="47"/>
      <c r="I25" s="47"/>
      <c r="J25" s="47"/>
      <c r="K25" s="47"/>
      <c r="L25" s="7"/>
      <c r="M25" s="4"/>
      <c r="N25" s="1"/>
      <c r="O25" s="1"/>
      <c r="P25" s="1"/>
      <c r="Q25" s="1"/>
      <c r="R25" s="1"/>
      <c r="S25" s="1"/>
      <c r="T25" s="1"/>
      <c r="U25" s="1"/>
      <c r="V25" s="1"/>
      <c r="W25" s="1"/>
      <c r="X25" s="1"/>
      <c r="Y25" s="1"/>
      <c r="Z25" s="1"/>
      <c r="AA25" s="1"/>
      <c r="AB25" s="1"/>
      <c r="AC25" s="1"/>
    </row>
    <row r="26" spans="1:29" x14ac:dyDescent="0.25">
      <c r="A26" s="3"/>
      <c r="B26" s="5"/>
      <c r="C26" s="46" t="s">
        <v>771</v>
      </c>
      <c r="D26" s="46" t="s">
        <v>771</v>
      </c>
      <c r="E26" s="21" t="s">
        <v>344</v>
      </c>
      <c r="F26" s="46" t="s">
        <v>771</v>
      </c>
      <c r="G26" s="47"/>
      <c r="H26" s="47"/>
      <c r="I26" s="47"/>
      <c r="J26" s="47"/>
      <c r="K26" s="47"/>
      <c r="L26" s="7"/>
      <c r="M26" s="4"/>
      <c r="N26" s="1"/>
      <c r="O26" s="1"/>
      <c r="P26" s="1"/>
      <c r="Q26" s="1"/>
      <c r="R26" s="1"/>
      <c r="S26" s="1"/>
      <c r="T26" s="1"/>
      <c r="U26" s="1"/>
      <c r="V26" s="1"/>
      <c r="W26" s="1"/>
      <c r="X26" s="1"/>
      <c r="Y26" s="1"/>
      <c r="Z26" s="1"/>
      <c r="AA26" s="1"/>
      <c r="AB26" s="1"/>
      <c r="AC26" s="1"/>
    </row>
    <row r="27" spans="1:29" x14ac:dyDescent="0.25">
      <c r="A27" s="3"/>
      <c r="B27" s="5"/>
      <c r="C27" s="46" t="s">
        <v>771</v>
      </c>
      <c r="D27" s="46" t="s">
        <v>771</v>
      </c>
      <c r="E27" s="21" t="s">
        <v>344</v>
      </c>
      <c r="F27" s="46" t="s">
        <v>771</v>
      </c>
      <c r="G27" s="47"/>
      <c r="H27" s="47"/>
      <c r="I27" s="47"/>
      <c r="J27" s="47"/>
      <c r="K27" s="47"/>
      <c r="L27" s="7"/>
      <c r="M27" s="4"/>
      <c r="N27" s="1"/>
      <c r="O27" s="1"/>
      <c r="P27" s="1"/>
      <c r="Q27" s="1"/>
      <c r="R27" s="1"/>
      <c r="S27" s="1"/>
      <c r="T27" s="1"/>
      <c r="U27" s="1"/>
      <c r="V27" s="1"/>
      <c r="W27" s="1"/>
      <c r="X27" s="1"/>
      <c r="Y27" s="1"/>
      <c r="Z27" s="1"/>
      <c r="AA27" s="1"/>
      <c r="AB27" s="1"/>
      <c r="AC27" s="1"/>
    </row>
    <row r="28" spans="1:29" x14ac:dyDescent="0.25">
      <c r="A28" s="3"/>
      <c r="B28" s="5"/>
      <c r="C28" s="46" t="s">
        <v>771</v>
      </c>
      <c r="D28" s="46" t="s">
        <v>771</v>
      </c>
      <c r="E28" s="21" t="s">
        <v>344</v>
      </c>
      <c r="F28" s="46" t="s">
        <v>771</v>
      </c>
      <c r="G28" s="47"/>
      <c r="H28" s="47"/>
      <c r="I28" s="47"/>
      <c r="J28" s="47"/>
      <c r="K28" s="47"/>
      <c r="L28" s="7"/>
      <c r="M28" s="4"/>
      <c r="N28" s="1"/>
      <c r="O28" s="1"/>
      <c r="P28" s="1"/>
      <c r="Q28" s="1"/>
      <c r="R28" s="1"/>
      <c r="S28" s="1"/>
      <c r="T28" s="1"/>
      <c r="U28" s="1"/>
      <c r="V28" s="1"/>
      <c r="W28" s="1"/>
      <c r="X28" s="1"/>
      <c r="Y28" s="1"/>
      <c r="Z28" s="1"/>
      <c r="AA28" s="1"/>
      <c r="AB28" s="1"/>
      <c r="AC28" s="1"/>
    </row>
    <row r="29" spans="1:29" x14ac:dyDescent="0.25">
      <c r="A29" s="3"/>
      <c r="B29" s="5"/>
      <c r="C29" s="46" t="s">
        <v>771</v>
      </c>
      <c r="D29" s="46" t="s">
        <v>771</v>
      </c>
      <c r="E29" s="21" t="s">
        <v>344</v>
      </c>
      <c r="F29" s="46" t="s">
        <v>771</v>
      </c>
      <c r="G29" s="47"/>
      <c r="H29" s="47"/>
      <c r="I29" s="47"/>
      <c r="J29" s="47"/>
      <c r="K29" s="47"/>
      <c r="L29" s="7"/>
      <c r="M29" s="4"/>
      <c r="N29" s="1"/>
      <c r="O29" s="1"/>
      <c r="P29" s="1"/>
      <c r="Q29" s="1"/>
      <c r="R29" s="1"/>
      <c r="S29" s="1"/>
      <c r="T29" s="1"/>
      <c r="U29" s="1"/>
      <c r="V29" s="1"/>
      <c r="W29" s="1"/>
      <c r="X29" s="1"/>
      <c r="Y29" s="1"/>
      <c r="Z29" s="1"/>
      <c r="AA29" s="1"/>
      <c r="AB29" s="1"/>
      <c r="AC29" s="1"/>
    </row>
    <row r="30" spans="1:29" x14ac:dyDescent="0.25">
      <c r="A30" s="3"/>
      <c r="B30" s="5"/>
      <c r="C30" s="46" t="s">
        <v>771</v>
      </c>
      <c r="D30" s="46" t="s">
        <v>771</v>
      </c>
      <c r="E30" s="21" t="s">
        <v>344</v>
      </c>
      <c r="F30" s="46" t="s">
        <v>771</v>
      </c>
      <c r="G30" s="47"/>
      <c r="H30" s="47"/>
      <c r="I30" s="47"/>
      <c r="J30" s="47"/>
      <c r="K30" s="47"/>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101" t="s">
        <v>770</v>
      </c>
      <c r="D32" s="6"/>
      <c r="E32" s="6"/>
      <c r="F32" s="6"/>
      <c r="G32" s="6"/>
      <c r="H32" s="6"/>
      <c r="I32" s="6"/>
      <c r="J32" s="102"/>
      <c r="K32" s="102"/>
      <c r="L32" s="7"/>
      <c r="M32" s="4"/>
      <c r="N32" s="1"/>
      <c r="O32" s="1"/>
      <c r="P32" s="1"/>
      <c r="Q32" s="1"/>
      <c r="R32" s="1"/>
      <c r="S32" s="1"/>
      <c r="T32" s="1"/>
      <c r="U32" s="1"/>
      <c r="V32" s="1"/>
      <c r="W32" s="1"/>
      <c r="X32" s="1"/>
      <c r="Y32" s="1"/>
      <c r="Z32" s="1"/>
      <c r="AA32" s="1"/>
      <c r="AB32" s="1"/>
      <c r="AC32" s="1"/>
    </row>
    <row r="33" spans="1:29" x14ac:dyDescent="0.25">
      <c r="A33" s="3"/>
      <c r="B33" s="5"/>
      <c r="C33" s="101"/>
      <c r="D33" s="6"/>
      <c r="E33" s="6"/>
      <c r="F33" s="6"/>
      <c r="G33" s="6"/>
      <c r="H33" s="6"/>
      <c r="I33" s="6"/>
      <c r="J33" s="102"/>
      <c r="K33" s="102"/>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1"/>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IpnZs7+EbRb6bmbGRNc/6Dv0Ex59JOuPe0aiFXJ0kMnrRcJHRpN38n5ioYbujJRG1IJexvyhPyIXqiVRyjPHrw==" saltValue="PuhvYbAnvULOEhNQ3SfhGg==" spinCount="100000" sheet="1" scenarios="1" formatRows="0" pivotTables="0"/>
  <mergeCells count="4">
    <mergeCell ref="B1:E1"/>
    <mergeCell ref="C5:K7"/>
    <mergeCell ref="C32:C33"/>
    <mergeCell ref="J32:K33"/>
  </mergeCells>
  <conditionalFormatting sqref="C11:D30">
    <cfRule type="expression" dxfId="6" priority="86">
      <formula>C11&lt;&gt;"Insert"</formula>
    </cfRule>
    <cfRule type="expression" dxfId="5" priority="87">
      <formula>OR(C11="",C11="Insert")</formula>
    </cfRule>
  </conditionalFormatting>
  <conditionalFormatting sqref="E11:E30">
    <cfRule type="expression" dxfId="4" priority="6">
      <formula>E11="Select"</formula>
    </cfRule>
    <cfRule type="expression" dxfId="3" priority="7">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C32:C33" location="'Other labelling systems'!A1" display="Previous" xr:uid="{DBF7B87C-BF74-4FD0-A030-9ED5C5439F94}"/>
    <hyperlink ref="O5" location="Start!A1" display="Start " xr:uid="{0860DB7D-4A85-4EF4-947D-0F311EF32785}"/>
    <hyperlink ref="O6" location="'Product information'!A1" display="Product information" xr:uid="{C5C9E14B-A4D6-4BB4-8A7D-379B98FBB3EC}"/>
    <hyperlink ref="O7" location="'Additional product information'!A1" display="Additional product information" xr:uid="{37C52C27-D9C7-4650-AB0D-B1C32679B470}"/>
    <hyperlink ref="O8" location="'Instructions for use'!A1" display="Instructions for use" xr:uid="{6068E47D-B4DD-4C61-9A5E-F51291919FD2}"/>
    <hyperlink ref="O9" location="'Other labelling systems'!A1" display="Other labelling systems" xr:uid="{8C17979B-EA50-45D5-8727-1DA14D36F975}"/>
    <hyperlink ref="O10" location="Packaging!A1" display="Packaging" xr:uid="{2958F880-3044-492C-8766-41CD8BC76F22}"/>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D97F423E-19C6-4C6B-A42A-449F1F73DFF9}">
          <x14:formula1>
            <xm:f>'Drop down'!$B$2:$B$4</xm:f>
          </x14:formula1>
          <xm:sqref>E11:E30</xm:sqref>
        </x14:dataValidation>
        <x14:dataValidation type="list" allowBlank="1" showInputMessage="1" xr:uid="{7C462B49-2C5B-4607-84FE-6548788BD004}">
          <x14:formula1>
            <xm:f>_xlfn.ANCHORARRAY('Drop down Lande'!$B91)</xm:f>
          </x14:formula1>
          <xm:sqref>G11:G30</xm:sqref>
        </x14:dataValidation>
        <x14:dataValidation type="list" allowBlank="1" showInputMessage="1" xr:uid="{ECA66386-794D-4ED6-ACF9-1356859246D4}">
          <x14:formula1>
            <xm:f>_xlfn.ANCHORARRAY('Drop down Lande'!$B113)</xm:f>
          </x14:formula1>
          <xm:sqref>H11:H30</xm:sqref>
        </x14:dataValidation>
        <x14:dataValidation type="list" allowBlank="1" showInputMessage="1" xr:uid="{0C59E466-E35E-4B42-B37F-9A3FB8CB6F5D}">
          <x14:formula1>
            <xm:f>_xlfn.ANCHORARRAY('Drop down Lande'!$B135)</xm:f>
          </x14:formula1>
          <xm:sqref>I11:I30</xm:sqref>
        </x14:dataValidation>
        <x14:dataValidation type="list" allowBlank="1" showInputMessage="1" xr:uid="{E2E18F89-7E11-4CD8-9ED6-856837846D5E}">
          <x14:formula1>
            <xm:f>_xlfn.ANCHORARRAY('Drop down Lande'!$B157)</xm:f>
          </x14:formula1>
          <xm:sqref>J11:J30</xm:sqref>
        </x14:dataValidation>
        <x14:dataValidation type="list" allowBlank="1" showInputMessage="1" xr:uid="{E9ED0965-21B1-4CA8-AC8F-088265AD2DD9}">
          <x14:formula1>
            <xm:f>_xlfn.ANCHORARRAY('Drop down Lande'!$B179)</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5274CDF2-D8B2-4CED-9452-1859B0A9BD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2026-01-20T06:49:00Z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